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8 r\poniżej 144 000 euro\PN 77 18 implanty\pytania i modyfikacje\"/>
    </mc:Choice>
  </mc:AlternateContent>
  <bookViews>
    <workbookView xWindow="0" yWindow="0" windowWidth="28800" windowHeight="13035" tabRatio="798" activeTab="7"/>
  </bookViews>
  <sheets>
    <sheet name="1" sheetId="8" r:id="rId1"/>
    <sheet name="zał. do 1" sheetId="23" r:id="rId2"/>
    <sheet name="2" sheetId="9" r:id="rId3"/>
    <sheet name="3" sheetId="2" r:id="rId4"/>
    <sheet name="4" sheetId="3" r:id="rId5"/>
    <sheet name="5" sheetId="5" r:id="rId6"/>
    <sheet name="6" sheetId="17" r:id="rId7"/>
    <sheet name="7" sheetId="24" r:id="rId8"/>
    <sheet name="8" sheetId="26" r:id="rId9"/>
  </sheets>
  <externalReferences>
    <externalReference r:id="rId10"/>
  </externalReference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 localSheetId="4">ROW(#REF!)</definedName>
    <definedName name="Header_Row" localSheetId="5">ROW(#REF!)</definedName>
    <definedName name="Header_Row">ROW(#REF!)</definedName>
    <definedName name="Int">"$#ODWOŁANIE.$H$18:$H$381"</definedName>
    <definedName name="Interest_Rate">"$#ODWOŁANIE.$D$7"</definedName>
    <definedName name="Last_Row" localSheetId="3">IF('3'!Values_Entered,Header_Row+'3'!Number_of_Payments,Header_Row)</definedName>
    <definedName name="Last_Row" localSheetId="4">IF([1]!Values_Entered,'4'!Header_Row+[1]!Number_of_Payments,'4'!Header_Row)</definedName>
    <definedName name="Last_Row" localSheetId="5">IF([1]!Values_Entered,'5'!Header_Row+[1]!Number_of_Payments,'5'!Header_Row)</definedName>
    <definedName name="Last_Row" localSheetId="6">IF('6'!Values_Entered,Header_Row+'6'!Number_of_Payments,Header_Row)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 localSheetId="3">MATCH(0.01,End_Bal,-1)+1</definedName>
    <definedName name="Number_of_Payments" localSheetId="6">MATCH(0.01,End_Bal,-1)+1</definedName>
    <definedName name="Number_of_Payments">MATCH(0.01,End_Bal,-1)+1</definedName>
    <definedName name="_xlnm.Print_Area" localSheetId="0">'1'!$A$3:$L$117</definedName>
    <definedName name="_xlnm.Print_Area" localSheetId="3">'3'!$A$2:$K$21</definedName>
    <definedName name="OLE_LINK1_42" localSheetId="4">#REF!</definedName>
    <definedName name="OLE_LINK1_42" localSheetId="5">#REF!</definedName>
    <definedName name="OLE_LINK1_42" localSheetId="6">#REF!</definedName>
    <definedName name="OLE_LINK1_42">#REF!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 localSheetId="3">OFFSET(Full_Print,0,0,'3'!Last_Row)</definedName>
    <definedName name="Print_Area_Reset" localSheetId="4">OFFSET([1]!Full_Print,0,0,'4'!Last_Row)</definedName>
    <definedName name="Print_Area_Reset" localSheetId="5">OFFSET([1]!Full_Print,0,0,'5'!Last_Row)</definedName>
    <definedName name="Print_Area_Reset" localSheetId="6">OFFSET(Full_Print,0,0,'6'!Last_Row)</definedName>
    <definedName name="Print_Area_Reset">OFFSET(Full_Print,0,0,Last_Row)</definedName>
    <definedName name="qqqqqq" localSheetId="4">#REF!</definedName>
    <definedName name="qqqqqq" localSheetId="5">#REF!</definedName>
    <definedName name="qqqqqq" localSheetId="6">#REF!</definedName>
    <definedName name="qqqqqq">#REF!</definedName>
    <definedName name="qwe" localSheetId="4">#REF!</definedName>
    <definedName name="qwe" localSheetId="5">#REF!</definedName>
    <definedName name="qwe" localSheetId="6">#REF!</definedName>
    <definedName name="qwe">#REF!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 localSheetId="3">IF(Loan_Amount*Interest_Rate*Loan_Years*Loan_Start&gt;0,1,0)</definedName>
    <definedName name="Values_Entered" localSheetId="6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4" l="1"/>
  <c r="F11" i="24" l="1"/>
  <c r="H23" i="5"/>
  <c r="F23" i="5"/>
  <c r="F35" i="26"/>
  <c r="H35" i="26" l="1"/>
  <c r="F15" i="17"/>
  <c r="H15" i="17" l="1"/>
  <c r="H11" i="9"/>
  <c r="F11" i="9" l="1"/>
  <c r="H13" i="3"/>
  <c r="F13" i="3" l="1"/>
  <c r="F15" i="2" l="1"/>
  <c r="H15" i="2"/>
  <c r="G104" i="8"/>
  <c r="I104" i="8"/>
</calcChain>
</file>

<file path=xl/sharedStrings.xml><?xml version="1.0" encoding="utf-8"?>
<sst xmlns="http://schemas.openxmlformats.org/spreadsheetml/2006/main" count="896" uniqueCount="255">
  <si>
    <t>Specyfikacja asortymentowo-cenowa</t>
  </si>
  <si>
    <t>Pakiet nr 3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</si>
  <si>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</si>
  <si>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Dostawy implantów ortopedycznych</t>
  </si>
  <si>
    <t>l.p.</t>
  </si>
  <si>
    <t>Opis towaru</t>
  </si>
  <si>
    <t xml:space="preserve"> j. m.</t>
  </si>
  <si>
    <t>Ilość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</si>
  <si>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</si>
  <si>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</si>
  <si>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</si>
  <si>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</si>
  <si>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</si>
  <si>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</si>
  <si>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</si>
  <si>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szt.</t>
  </si>
  <si>
    <t>razem</t>
  </si>
  <si>
    <t>Wymaga się:</t>
  </si>
  <si>
    <t>Pakiet nr 4</t>
  </si>
  <si>
    <t>Przedmiot przetargu:</t>
  </si>
  <si>
    <t>Wkręty kaniulowane, tytanowe</t>
  </si>
  <si>
    <t>L.p.</t>
  </si>
  <si>
    <t>Nazwa</t>
  </si>
  <si>
    <t>j.m.</t>
  </si>
  <si>
    <t xml:space="preserve">Ilości </t>
  </si>
  <si>
    <t>Cena jedn. Netto</t>
  </si>
  <si>
    <t xml:space="preserve">Wartość netto </t>
  </si>
  <si>
    <t>Vat %</t>
  </si>
  <si>
    <t xml:space="preserve">Wartość brutto </t>
  </si>
  <si>
    <t>Nr katalogowy/ Producent</t>
  </si>
  <si>
    <t>Uwagi</t>
  </si>
  <si>
    <t xml:space="preserve">szt. </t>
  </si>
  <si>
    <t>Długość: 30mm do 80mm (zmiana rozmiaru nie więcej niż o 2mm), 85mm do 120mm (zmiana rozmiaru nie więcej niż o 5mm) - do wyboru w momencie składania zamówienia przez Zamawiającego.</t>
  </si>
  <si>
    <t>Długość: 15mm do 60mm (zmiana rozmiaru nie więcej niż o 2mm) - do wyboru w momencie składania zamówienia przez Zamawiającego.</t>
  </si>
  <si>
    <t>Długość: 12mm do 50mm (zmiana rozmiaru nie więcej niż o 2mm) - do wyboru w momencie składania zamówienia przez Zamawiającego.</t>
  </si>
  <si>
    <t>RAZEM</t>
  </si>
  <si>
    <t>Pakiet nr 5</t>
  </si>
  <si>
    <t>Płyty do rekonstrukcji mostka</t>
  </si>
  <si>
    <t>Płyta o grubości 2,5mm do rekonstrukcji mostka</t>
  </si>
  <si>
    <t>Długość: 20cm, 22cm, 24cm, 26cm, 28cm, 30cm, 32cm, 34cm, 36cm i 38cm - do wyboru w momencie składania zamówienia przez Zamawiającego.</t>
  </si>
  <si>
    <t>Pakiet nr 6</t>
  </si>
  <si>
    <t>Pozycji ogółem: 1</t>
  </si>
  <si>
    <t>Zespolenie zewnętrzne Hoffmanna</t>
  </si>
  <si>
    <t>Implanty do zewnętrznej stabilizacji kości (zespolenie zewnętrzne) typu Hoffmann, pozwalające na wykonanie badania rezonansu magnetycznego (MRI) o sile indukcji pola do 3 Tesli.</t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</si>
  <si>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6.0mm</t>
    </r>
    <r>
      <rPr>
        <sz val="11"/>
        <color indexed="8"/>
        <rFont val="Calibri Light"/>
        <family val="2"/>
        <charset val="238"/>
        <scheme val="major"/>
      </rPr>
      <t>, długości gwintu od 60 i 80mm i długości całkowitej od 180 i 250mm. Rozmiary do wyboru w trakcie zabiegu.</t>
    </r>
  </si>
  <si>
    <t>Pręt węglowy, łączący o średnicy 8mm i długościach 65mm oraz od 100 do 500mm (skok co 50mm).</t>
  </si>
  <si>
    <t>Pręt zagięty (półokrągły), o rozmiarze 8x174mm.</t>
  </si>
  <si>
    <t>Klamra mocująca na pręt-pręt, o średnicy 8/8mm.</t>
  </si>
  <si>
    <t>Klamra mocująca na grot-pręt, o średnicy 4-5/8mm.</t>
  </si>
  <si>
    <t>Klamra wielofunkcyjna, 5-cio otworowa na groty o średnicach 4-6mm.</t>
  </si>
  <si>
    <r>
      <t>Łącznik prosty</t>
    </r>
    <r>
      <rPr>
        <sz val="11"/>
        <color indexed="8"/>
        <rFont val="Calibri"/>
        <family val="2"/>
        <charset val="238"/>
      </rPr>
      <t xml:space="preserve"> o średnicy 8mm.</t>
    </r>
  </si>
  <si>
    <t>Instrumentarium</t>
  </si>
  <si>
    <t>Użyczane do zabiegu</t>
  </si>
  <si>
    <t>Pozycji ogółem: 11</t>
  </si>
  <si>
    <t>Pozycji ogółem: 3</t>
  </si>
  <si>
    <t>Płyty rekonstrukcyjne kompresyjne, blokowane</t>
  </si>
  <si>
    <t>Nazwa asortymentu</t>
  </si>
  <si>
    <t>Wartość netto</t>
  </si>
  <si>
    <t>VAT %</t>
  </si>
  <si>
    <t>Wartość brutto</t>
  </si>
  <si>
    <t>Nr kat/Producent</t>
  </si>
  <si>
    <r>
      <t>Płyta rekonstrukcyjna o stabilności kątowej dla wkrętów D= 3,5mm; prosta, blokowana o grubości płytki 3,0mm; szerokość płyty 10,0mm;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</si>
  <si>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1.1</t>
  </si>
  <si>
    <t>4-otworowa</t>
  </si>
  <si>
    <t>1.2</t>
  </si>
  <si>
    <t>5-otworowa</t>
  </si>
  <si>
    <t>1.3</t>
  </si>
  <si>
    <t>6-otworowa</t>
  </si>
  <si>
    <t>1.4</t>
  </si>
  <si>
    <t>7-otworowa</t>
  </si>
  <si>
    <t>1.5</t>
  </si>
  <si>
    <t>8-otworowa</t>
  </si>
  <si>
    <t>1.6</t>
  </si>
  <si>
    <t>9-otworowa</t>
  </si>
  <si>
    <t>1.7</t>
  </si>
  <si>
    <t>10-otworowa</t>
  </si>
  <si>
    <t>1.8</t>
  </si>
  <si>
    <t>11-otworowa</t>
  </si>
  <si>
    <t>1.9</t>
  </si>
  <si>
    <t>12-otworowa</t>
  </si>
  <si>
    <t>1.10</t>
  </si>
  <si>
    <t>13-otworowa</t>
  </si>
  <si>
    <t>1.11</t>
  </si>
  <si>
    <t>14-otworowa</t>
  </si>
  <si>
    <t>1.14</t>
  </si>
  <si>
    <t>17-otworowa</t>
  </si>
  <si>
    <t>1.15</t>
  </si>
  <si>
    <t>18-otworowa</t>
  </si>
  <si>
    <t>1.16</t>
  </si>
  <si>
    <t>19-otworowa</t>
  </si>
  <si>
    <t>1.17</t>
  </si>
  <si>
    <t>20-otworowa</t>
  </si>
  <si>
    <t>1.18</t>
  </si>
  <si>
    <t>21-otworowa</t>
  </si>
  <si>
    <t>1.19</t>
  </si>
  <si>
    <t>22-otworowa</t>
  </si>
  <si>
    <r>
      <t xml:space="preserve">Płyta o stabilności kątowej dla wkrętów D= 4,5mm; prosta, blokowana o grubości  płytki 4,5mm; </t>
    </r>
    <r>
      <rPr>
        <u/>
        <sz val="10.5"/>
        <rFont val="Calibri Light"/>
        <family val="2"/>
        <charset val="238"/>
        <scheme val="major"/>
      </rPr>
      <t>wąska</t>
    </r>
    <r>
      <rPr>
        <sz val="10.5"/>
        <rFont val="Calibri Light"/>
        <family val="2"/>
        <charset val="238"/>
        <scheme val="major"/>
      </rPr>
      <t>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</si>
  <si>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</si>
  <si>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</si>
  <si>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</si>
  <si>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</si>
  <si>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</si>
  <si>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</si>
  <si>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</si>
  <si>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</si>
  <si>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</si>
  <si>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</si>
  <si>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</si>
  <si>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</si>
  <si>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15-otworowa</t>
  </si>
  <si>
    <t>2.13</t>
  </si>
  <si>
    <t>16-otworowa</t>
  </si>
  <si>
    <t>2.14</t>
  </si>
  <si>
    <t>2.15</t>
  </si>
  <si>
    <t>2.16</t>
  </si>
  <si>
    <t>2.17</t>
  </si>
  <si>
    <t>2.18</t>
  </si>
  <si>
    <t>2.19</t>
  </si>
  <si>
    <t>2.20</t>
  </si>
  <si>
    <t>23-otworowa</t>
  </si>
  <si>
    <r>
      <t xml:space="preserve">Płyta o stabilności kątowej dla wkrętów D= 4,5; prosta, blokowana o grubości płytki 5,0mm; </t>
    </r>
    <r>
      <rPr>
        <u/>
        <sz val="10.5"/>
        <rFont val="Calibri Light"/>
        <family val="2"/>
        <charset val="238"/>
        <scheme val="major"/>
      </rPr>
      <t>szeroka</t>
    </r>
    <r>
      <rPr>
        <sz val="10.5"/>
        <rFont val="Calibri Light"/>
        <family val="2"/>
        <charset val="238"/>
        <scheme val="major"/>
      </rPr>
      <t>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</si>
  <si>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</si>
  <si>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</si>
  <si>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</si>
  <si>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</si>
  <si>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</si>
  <si>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</si>
  <si>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</si>
  <si>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</si>
  <si>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</si>
  <si>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</si>
  <si>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</si>
  <si>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</si>
  <si>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</si>
  <si>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</si>
  <si>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</si>
  <si>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</si>
  <si>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</si>
  <si>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</si>
  <si>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</si>
  <si>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80mm, dla wkrętów D= 3,5mm; płyta o grubości 2,5mm;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</si>
  <si>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</si>
  <si>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</si>
  <si>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</si>
  <si>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</si>
  <si>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</si>
  <si>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</si>
  <si>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</si>
  <si>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</si>
  <si>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</si>
  <si>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</si>
  <si>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</si>
  <si>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</si>
  <si>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100mm; dla wkrętów D=3,5mm; płyta o grubości 2,5mm;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</si>
  <si>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6.1</t>
  </si>
  <si>
    <t>6.2</t>
  </si>
  <si>
    <t>6.3</t>
  </si>
  <si>
    <t>6.4</t>
  </si>
  <si>
    <t>6.5</t>
  </si>
  <si>
    <t>6.6</t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</si>
  <si>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</t>
    </r>
    <r>
      <rPr>
        <sz val="10.5"/>
        <rFont val="Calibri Light"/>
        <family val="2"/>
        <charset val="238"/>
        <scheme val="major"/>
      </rPr>
      <t>lewa i prawa (do wyboru przy składaniu zamówienia) dla śrub D= 4,5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</si>
  <si>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boczna, </t>
    </r>
    <r>
      <rPr>
        <sz val="10.5"/>
        <rFont val="Calibri Light"/>
        <family val="2"/>
        <charset val="238"/>
        <scheme val="major"/>
      </rPr>
      <t>lewa i prawa (do wyboru przy składaniu zamówienia) dla śrub D= 3,5mm.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16.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</si>
  <si>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boczna, </t>
    </r>
    <r>
      <rPr>
        <sz val="10.5"/>
        <rFont val="Calibri Light"/>
        <family val="2"/>
        <charset val="238"/>
        <scheme val="major"/>
      </rPr>
      <t>lewa i prawa (do wyboru przy składaniu zamówienia)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</si>
  <si>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przyśrodkowa, </t>
    </r>
    <r>
      <rPr>
        <sz val="10.5"/>
        <rFont val="Calibri Light"/>
        <family val="2"/>
        <charset val="238"/>
        <scheme val="major"/>
      </rPr>
      <t>lewa i prawa (do wyboru przy składaniu zamówienia)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</si>
  <si>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>tytanowa, w kształcie litery "T",</t>
    </r>
    <r>
      <rPr>
        <sz val="10.5"/>
        <rFont val="Calibri Light"/>
        <family val="2"/>
        <charset val="238"/>
        <scheme val="major"/>
      </rPr>
      <t xml:space="preserve">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3 do 12.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</si>
  <si>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"koniczynki", </t>
    </r>
    <r>
      <rPr>
        <sz val="10.5"/>
        <rFont val="Calibri Light"/>
        <family val="2"/>
        <charset val="238"/>
        <scheme val="major"/>
      </rPr>
      <t>dla śrub D= 3,5mm,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16.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</si>
  <si>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dalszej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przyśrodkowa,  </t>
    </r>
    <r>
      <rPr>
        <sz val="10.5"/>
        <rFont val="Calibri Light"/>
        <family val="2"/>
        <charset val="238"/>
        <scheme val="major"/>
      </rPr>
      <t>lewa i prawa (do wyboru przy składaniu zamówienia)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dla śrub D= 3,5mm,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20.</t>
    </r>
  </si>
  <si>
    <t>Płytka piętowa blokowana, mała, dla śrub D=3,5mm. Grubość 1,5 lub 2,0mm, lewa lub prawa do wyboru przy składaniu zamówienia. Długość 62mm.</t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</si>
  <si>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1,4,5,6,</t>
    </r>
    <r>
      <rPr>
        <sz val="11"/>
        <rFont val="Calibri Light"/>
        <family val="2"/>
        <charset val="238"/>
        <scheme val="major"/>
      </rPr>
      <t>8,12,13 oraz 14</t>
    </r>
    <r>
      <rPr>
        <sz val="11"/>
        <color theme="1"/>
        <rFont val="Calibri Light"/>
        <family val="2"/>
        <charset val="238"/>
        <scheme val="major"/>
      </rPr>
      <t xml:space="preserve"> o średnicy D=3,5mm i długościach L=10mm do L=60mm (przyrost długości po 2mm) do wyboru.</t>
    </r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</si>
  <si>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2,3,4,9,10,11,12 i 13 o średnicy D=4,5mm i długościach L=14mm do L=80mm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 </t>
    </r>
    <r>
      <rPr>
        <sz val="11"/>
        <color theme="1"/>
        <rFont val="Calibri Light"/>
        <family val="2"/>
        <charset val="238"/>
        <scheme val="major"/>
      </rPr>
      <t>do wyboru.</t>
    </r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</si>
  <si>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3,7,9,10,11,12 i 13 o średnicy D=5,0mm i długościach L=14mm do L=80mm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 </t>
    </r>
    <r>
      <rPr>
        <sz val="11"/>
        <color theme="1"/>
        <rFont val="Calibri Light"/>
        <family val="2"/>
        <charset val="238"/>
        <scheme val="major"/>
      </rPr>
      <t>do wyboru.</t>
    </r>
  </si>
  <si>
    <r>
      <t xml:space="preserve">Wkręty korowe,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>, samogwintujące, z gniazdem heksagonalnym, kompatybilne z płytami z pozycji 1,4,5,6,7,</t>
    </r>
    <r>
      <rPr>
        <sz val="11"/>
        <rFont val="Calibri Light"/>
        <family val="2"/>
        <charset val="238"/>
        <scheme val="major"/>
      </rPr>
      <t>8 oraz 9</t>
    </r>
    <r>
      <rPr>
        <sz val="11"/>
        <color theme="1"/>
        <rFont val="Calibri Light"/>
        <family val="2"/>
        <charset val="238"/>
        <scheme val="major"/>
      </rPr>
      <t xml:space="preserve"> o średnicy D=3,5mm i długościach L=8mm do L=60mm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</t>
    </r>
    <r>
      <rPr>
        <sz val="11"/>
        <color theme="1"/>
        <rFont val="Calibri Light"/>
        <family val="2"/>
        <charset val="238"/>
        <scheme val="major"/>
      </rPr>
      <t xml:space="preserve"> do wyboru.</t>
    </r>
  </si>
  <si>
    <r>
      <t xml:space="preserve">Wkręty korowe,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, samogwintujące, z gniazdem heksagonalnym, kompatybilne z płytami z pozycji 2,3 o średnicy D=4,5mm i długościach L=12mm do L=90mm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</t>
    </r>
    <r>
      <rPr>
        <sz val="11"/>
        <color theme="1"/>
        <rFont val="Calibri Light"/>
        <family val="2"/>
        <charset val="238"/>
        <scheme val="major"/>
      </rPr>
      <t xml:space="preserve"> do wyboru.</t>
    </r>
  </si>
  <si>
    <t>wymaga się:</t>
  </si>
  <si>
    <t xml:space="preserve"> - depozyt stały na Bloku operacyjnym obejmujący instrumentarium (użyczane bezpłatnie) i implanty.</t>
  </si>
  <si>
    <t>Śruba do leczenia złamań kości łódeczkowatej</t>
  </si>
  <si>
    <t>Nazwa towaru</t>
  </si>
  <si>
    <t>j. m.</t>
  </si>
  <si>
    <t>Cena jedn. netto</t>
  </si>
  <si>
    <t>Nr kat/ Producent</t>
  </si>
  <si>
    <t>Pakiet nr 1</t>
  </si>
  <si>
    <t>Pakiet nr 2</t>
  </si>
  <si>
    <t>Pozycji ogółem: 20</t>
  </si>
  <si>
    <t>Implanty do leczenia złamań części</t>
  </si>
  <si>
    <t>bliższej kości piszczelowej</t>
  </si>
  <si>
    <r>
      <t xml:space="preserve">Płyty kompresyjno-blokowane (LCP) do leczenia złamań części bliższej kości piszczelowej. Płyty </t>
    </r>
    <r>
      <rPr>
        <b/>
        <sz val="11"/>
        <color rgb="FF000000"/>
        <rFont val="Calibri Light"/>
        <family val="2"/>
        <charset val="238"/>
      </rPr>
      <t>tytanowe,</t>
    </r>
    <r>
      <rPr>
        <sz val="11"/>
        <color rgb="FF000000"/>
        <rFont val="Calibri Light"/>
        <family val="2"/>
        <charset val="238"/>
      </rPr>
      <t xml:space="preserve"> </t>
    </r>
    <r>
      <rPr>
        <b/>
        <sz val="11"/>
        <color rgb="FF000000"/>
        <rFont val="Calibri Light"/>
        <family val="2"/>
        <charset val="238"/>
      </rPr>
      <t xml:space="preserve">boczne, </t>
    </r>
    <r>
      <rPr>
        <sz val="11"/>
        <color rgb="FF000000"/>
        <rFont val="Calibri Light"/>
        <family val="2"/>
        <charset val="238"/>
      </rPr>
      <t>dostępne w wersji "prawa" i "lewa" do wyboru przy zamówieniu. 
Głowa płytki -  zagięta w kształcie litery "L" i dopasowana anatomicznie do kształtu kości, wyposażona w cztery otwory na śruby blokujące o rozmiarze 3,5mm oraz w otwory na druty Kirschnera. 
Trzon płytki -  wyposażony w 4, 6, 8, 10, 12, 14, lub 16 otworów na śruby (do wyboru) - trzy otwory przystosowane do śrub blokujących, pozostałe otwory typu "combi".</t>
    </r>
  </si>
  <si>
    <r>
      <t xml:space="preserve">Płyty kompresyjno-blokowane (LCP) do leczenia złamań części bliższej kości piszczelowej. Płyty </t>
    </r>
    <r>
      <rPr>
        <b/>
        <sz val="11"/>
        <color rgb="FF000000"/>
        <rFont val="Calibri Light"/>
        <family val="2"/>
        <charset val="238"/>
      </rPr>
      <t>tytanowe,</t>
    </r>
    <r>
      <rPr>
        <sz val="11"/>
        <color rgb="FF000000"/>
        <rFont val="Calibri Light"/>
        <family val="2"/>
        <charset val="238"/>
      </rPr>
      <t xml:space="preserve"> </t>
    </r>
    <r>
      <rPr>
        <b/>
        <sz val="11"/>
        <color rgb="FF000000"/>
        <rFont val="Calibri Light"/>
        <family val="2"/>
        <charset val="238"/>
      </rPr>
      <t xml:space="preserve">przyśrodkowe, </t>
    </r>
    <r>
      <rPr>
        <sz val="11"/>
        <color rgb="FF000000"/>
        <rFont val="Calibri Light"/>
        <family val="2"/>
        <charset val="238"/>
      </rPr>
      <t>dostępne w wersji "prawa" i "lewa" do wyboru przy zamówieniu. 
Głowa płytki -  w kształcie litery "T" i dopasowana anatomicznie do kształtu kości, wyposażona w trzy otwory na śruby blokujące o rozmiarze 3,5mm oraz w otwory na druty Kirschnera. 
Trzon płytki -  wyposażony w 4, 6, 8, 10, 12, 14, lub 16 otworów na śruby (do wyboru) - trzy otwory przystosowane do śrub blokujących, pozostałe otwory typu "combi".</t>
    </r>
  </si>
  <si>
    <r>
      <t xml:space="preserve">Śruby </t>
    </r>
    <r>
      <rPr>
        <b/>
        <sz val="11"/>
        <color rgb="FF000000"/>
        <rFont val="Calibri Light"/>
        <family val="2"/>
        <charset val="238"/>
      </rPr>
      <t>blokujące</t>
    </r>
    <r>
      <rPr>
        <sz val="11"/>
        <color rgb="FF000000"/>
        <rFont val="Calibri Light"/>
        <family val="2"/>
        <charset val="238"/>
      </rPr>
      <t xml:space="preserve"> 3,5 mm, kompatybilne z płytkami z pozycji 1 i 2, samogwintujące, tytanowe. Długość: 10 do 60 mm (skok co 2 mm) do wyboru w trakcie zabiegu.</t>
    </r>
  </si>
  <si>
    <r>
      <t>Śruby</t>
    </r>
    <r>
      <rPr>
        <b/>
        <sz val="11"/>
        <color rgb="FF000000"/>
        <rFont val="Calibri Light"/>
        <family val="2"/>
        <charset val="238"/>
      </rPr>
      <t xml:space="preserve"> korowe</t>
    </r>
    <r>
      <rPr>
        <sz val="11"/>
        <color rgb="FF000000"/>
        <rFont val="Calibri Light"/>
        <family val="2"/>
        <charset val="238"/>
      </rPr>
      <t xml:space="preserve"> 3,5 mm, kompatybilne z płytkami z pozycji 1 i 2, samogwintujące, tytanowe. Długość: 10 do 60 mm (skok co 2 mm) do wyboru w trakcie zabiegu.</t>
    </r>
  </si>
  <si>
    <t xml:space="preserve"> - umowa typu loaner set - implanty oraz bezpłatnie wypożyczane instrumentarium dostarczane najpóźniej na 24 godziny przed terminem zabiegu.</t>
  </si>
  <si>
    <t xml:space="preserve"> - faktura wystawiana na podstawie protokołu zużycia przesłanego po zabiegu.</t>
  </si>
  <si>
    <t>Pozycji ogółem: 5</t>
  </si>
  <si>
    <t>Skład depozytu stałego na Bloku operacyjnym</t>
  </si>
  <si>
    <t>Załącznik nr 1 do pakietu 1</t>
  </si>
  <si>
    <t>Ilości j.m. w depozycie stałym</t>
  </si>
  <si>
    <t>-</t>
  </si>
  <si>
    <t>Pozycji ogółem: 19</t>
  </si>
  <si>
    <t xml:space="preserve"> - skład depozytu stałego zawiera załącznik nr 1 do pakietu 1</t>
  </si>
  <si>
    <t>Śruba kompresyjna "Herberta" bez głowy, tytanowa, samowiercąca, kaniulowana, o średnicy 4,0mm/3,0mm i długościach 10mm do 30mm - rozmiary do wyboru przy składaniu zamówień. Śruba posiada dwa gwinty różniące się szerokością i gęstością.</t>
  </si>
  <si>
    <t>Wkręt kaniulowany - przekątna 7.0mm, długość gwintu: 16mm, imbus (tytan).</t>
  </si>
  <si>
    <r>
      <t>Wkręt kaniulowany - przekątna 4.5mm,</t>
    </r>
    <r>
      <rPr>
        <b/>
        <sz val="11"/>
        <color indexed="10"/>
        <rFont val="Calibri Light"/>
        <family val="2"/>
        <charset val="238"/>
        <scheme val="major"/>
      </rPr>
      <t xml:space="preserve"> </t>
    </r>
    <r>
      <rPr>
        <b/>
        <sz val="11"/>
        <rFont val="Calibri Light"/>
        <family val="2"/>
        <charset val="238"/>
        <scheme val="major"/>
      </rPr>
      <t>długość gwintu:</t>
    </r>
    <r>
      <rPr>
        <b/>
        <sz val="11"/>
        <color indexed="10"/>
        <rFont val="Calibri Light"/>
        <family val="2"/>
        <charset val="238"/>
        <scheme val="major"/>
      </rPr>
      <t xml:space="preserve"> </t>
    </r>
    <r>
      <rPr>
        <b/>
        <sz val="11"/>
        <rFont val="Calibri Light"/>
        <family val="2"/>
        <charset val="238"/>
        <scheme val="major"/>
      </rPr>
      <t>6,5mm-32mm (tytan).</t>
    </r>
  </si>
  <si>
    <t>Wkręt kaniulowany - przekątna 3.5mm, imbus (tytan).</t>
  </si>
  <si>
    <t>Użyczone na czas trwania umowy</t>
  </si>
  <si>
    <t xml:space="preserve"> - implanty</t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</si>
  <si>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4.0mm</t>
    </r>
    <r>
      <rPr>
        <sz val="11"/>
        <color indexed="8"/>
        <rFont val="Calibri Light"/>
        <family val="2"/>
        <charset val="238"/>
        <scheme val="major"/>
      </rPr>
      <t>, długości gwintu od 10, 20, 30, 35, 40 i 50mm oraz o długości całkowitej 90, 120, 150 i 180mm. Rozmiary do wyboru w trakcie zabiegu.</t>
    </r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</si>
  <si>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5.0mm</t>
    </r>
    <r>
      <rPr>
        <sz val="11"/>
        <color indexed="8"/>
        <rFont val="Calibri Light"/>
        <family val="2"/>
        <charset val="238"/>
        <scheme val="major"/>
      </rPr>
      <t>, długości gwintu od 30, 35, 40, 50, 60 i 70mm oraz o długości całkowitej od 120, 150, 180, 200 i 250mm. Rozmiary do wyboru w trakcie zabiegu.</t>
    </r>
  </si>
  <si>
    <r>
      <t>Łącznik zagięty pod kątem 30</t>
    </r>
    <r>
      <rPr>
        <sz val="11"/>
        <color indexed="8"/>
        <rFont val="Calibri"/>
        <family val="2"/>
        <charset val="238"/>
      </rPr>
      <t>° o średnicy 8mm.</t>
    </r>
  </si>
  <si>
    <t xml:space="preserve">dla GCZD im. św. Jana Pawła II SPSK nr 6 ŚUM w Katowicach </t>
  </si>
  <si>
    <t>Gwoździe (druty) Metaizeau</t>
  </si>
  <si>
    <t>Pakiet nr 7</t>
  </si>
  <si>
    <t>Lp.</t>
  </si>
  <si>
    <t>Pakiet nr 8</t>
  </si>
  <si>
    <t>Implanty do zespolenia kości</t>
  </si>
  <si>
    <t>paliczków</t>
  </si>
  <si>
    <r>
      <t xml:space="preserve">Płyty tytanowe, </t>
    </r>
    <r>
      <rPr>
        <b/>
        <sz val="11"/>
        <color rgb="FF000000"/>
        <rFont val="Calibri Light"/>
        <family val="2"/>
        <charset val="238"/>
      </rPr>
      <t>profil 0,6mm</t>
    </r>
    <r>
      <rPr>
        <sz val="11"/>
        <color rgb="FF000000"/>
        <rFont val="Calibri Light"/>
        <family val="2"/>
        <charset val="238"/>
      </rPr>
      <t>, do śrub 1,2mm i 1,5mm; proste 4 i 6-otworowe, w kształcie litery T- 7 otworowe i litery L- 5 otworowe oraz płyta kompresyjna z dwoma haczykami do złamań awulsyjnych paliczka.</t>
    </r>
  </si>
  <si>
    <r>
      <t>Płyty tytanowe,</t>
    </r>
    <r>
      <rPr>
        <b/>
        <sz val="11"/>
        <color rgb="FF000000"/>
        <rFont val="Calibri Light"/>
        <family val="2"/>
        <charset val="238"/>
      </rPr>
      <t xml:space="preserve"> profil 0,6mm,</t>
    </r>
    <r>
      <rPr>
        <sz val="11"/>
        <color rgb="FF000000"/>
        <rFont val="Calibri Light"/>
        <family val="2"/>
        <charset val="238"/>
      </rPr>
      <t xml:space="preserve"> do śrub 1,2mm i 1,5mm; prosta 16 otworowa; w kształcie litery T-8 i 10 otworowe, w kształcie litery Y-6 otworowa, dwurzędowe prostokątne i trapezowate 4 otworowe, w kształcie litery L, kompresyjne 8 i 9 otworowe.</t>
    </r>
  </si>
  <si>
    <r>
      <t>Płyty tytanowe,</t>
    </r>
    <r>
      <rPr>
        <b/>
        <sz val="11"/>
        <color rgb="FF000000"/>
        <rFont val="Calibri Light"/>
        <family val="2"/>
        <charset val="238"/>
      </rPr>
      <t xml:space="preserve"> profil 0,8mm,</t>
    </r>
    <r>
      <rPr>
        <sz val="11"/>
        <color rgb="FF000000"/>
        <rFont val="Calibri Light"/>
        <family val="2"/>
        <charset val="238"/>
      </rPr>
      <t xml:space="preserve"> do śrub 1,2mm i 1,5mm; </t>
    </r>
    <r>
      <rPr>
        <b/>
        <sz val="11"/>
        <color rgb="FF000000"/>
        <rFont val="Calibri Light"/>
        <family val="2"/>
        <charset val="238"/>
      </rPr>
      <t xml:space="preserve">blokowane </t>
    </r>
    <r>
      <rPr>
        <sz val="11"/>
        <color rgb="FF000000"/>
        <rFont val="Calibri Light"/>
        <family val="2"/>
        <charset val="238"/>
      </rPr>
      <t>w systemie trójpunktowego, bezgwintowego blokowania na docisk; pozwalające na wprowadzenie śruby w zakresie kąta +/-15 stopni; prosta 4 otworowa; w kształcie litery T-8 i 9 otworowa; z rotacją 6 otworowa; dwurzędowa skośna 4 otworowa i trapezowata 6 otworowa.</t>
    </r>
  </si>
  <si>
    <r>
      <t>Płyty tytanowe,</t>
    </r>
    <r>
      <rPr>
        <b/>
        <sz val="11"/>
        <color rgb="FF000000"/>
        <rFont val="Calibri Light"/>
        <family val="2"/>
        <charset val="238"/>
      </rPr>
      <t xml:space="preserve"> profil 0,8mm,</t>
    </r>
    <r>
      <rPr>
        <sz val="11"/>
        <color rgb="FF000000"/>
        <rFont val="Calibri Light"/>
        <family val="2"/>
        <charset val="238"/>
      </rPr>
      <t xml:space="preserve"> do śrub 1,2mm i 1,5mm; </t>
    </r>
    <r>
      <rPr>
        <b/>
        <sz val="11"/>
        <color rgb="FF000000"/>
        <rFont val="Calibri Light"/>
        <family val="2"/>
        <charset val="238"/>
      </rPr>
      <t xml:space="preserve">blokowane </t>
    </r>
    <r>
      <rPr>
        <sz val="11"/>
        <color rgb="FF000000"/>
        <rFont val="Calibri Light"/>
        <family val="2"/>
        <charset val="238"/>
      </rPr>
      <t>w systemie trójpunktowego, bezgwintowego blokowania na docisk; pozwalające na wprowadzenie śruby w zakresie kąta +/-15 stopni; prosta 8 otworowa; w kształcie litery T-10 otworowa; trapezowate 6 i 7 otworowe; do kości łódeczkowatej 6 otworowe.</t>
    </r>
  </si>
  <si>
    <t>Śruby tytanowe, korowe; średnica 1,5mm; długość 4-24mm; z otworem heksagonalnym w głowie śruby.</t>
  </si>
  <si>
    <t>Śruby tytanowe, korowe, średnica 1,2mm; długość 4-20mm; oraz blokowane, średnica 1,5mm; długość 4-20mm; z otworem heksagonalnym w głowie śruby.</t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</si>
  <si>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proste 4 i 6 otworowe; w kształcie litery T-6 otworowa; oraz litery L-6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</si>
  <si>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prosta 16 otworowa; w kształcie litery T i Y-7 otworowa; dwurzędowe prostokątne i trapezowate 4 otworowe; kompresyjna, w kształcie litery T-11 otworowa.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</si>
  <si>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proste i z o offsetem 16 otworowe; dwurzędowe prostokątne, skośne i trapezowate 5 i 6 otworowe; kompresyjne w kształcie litery T-12 otworowa; oraz z pinem 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</si>
  <si>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>; do śrub 2,0mm oraz 2,3mm; dwurzędowe skośne i trapezowate 6, 10 i 12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</si>
  <si>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 xml:space="preserve">kompresyjne, </t>
    </r>
    <r>
      <rPr>
        <sz val="11"/>
        <color rgb="FF000000"/>
        <rFont val="Calibri Light"/>
        <family val="2"/>
        <charset val="238"/>
      </rPr>
      <t>proste 4, 5 i 6 otworowe; w kształcie litery T i L-6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</si>
  <si>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 xml:space="preserve">kompresyjne, </t>
    </r>
    <r>
      <rPr>
        <sz val="11"/>
        <color rgb="FF000000"/>
        <rFont val="Calibri Light"/>
        <family val="2"/>
        <charset val="238"/>
      </rPr>
      <t>proste 8 otworowe; w kształcie litery T-10 otworowe i L-10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</si>
  <si>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w kształcie litery T i Y-7 otworowe; dwurzędowa, prostokątna 4 otworowa.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</si>
  <si>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dwurzędowe, trapezowate 6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</si>
  <si>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dwurzędowe, trapezowate 8 i 12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</si>
  <si>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proste 4 i 5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</si>
  <si>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prosta 6 i 8 otworowe; w kształcie litery T-6, 7 i 9 otworowe; w kształcie litery L-6 otworowe; dwurzędowa, prostokątna 4 otworowa.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</si>
  <si>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1,3mm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bezgwintowego blokowania na docisk; pozwalające na wprowadzenie śruby w zakresie kąta +/-15 stopni;  w kształcie litery T-10 i 11 otworowe; w kształcie litery L-10 otworowe; dwurzędowe, trapezowate 6 otworowe; rotacyjna 6 otworowa.</t>
    </r>
  </si>
  <si>
    <t>Śruby tytanowe, korowe; średnica 2,0mm, długość 4-30mm oraz średnica 2,3mm, długość 5-34mm; z otworem heksagonalnym w głowie śruby.</t>
  </si>
  <si>
    <t>Śruby tytanowe, blokowane; średnica 2,0mm, długość 6-30mm z otworem heksagonalnym w głowie śruby.</t>
  </si>
  <si>
    <t>Pozycji ogółem: 25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</si>
  <si>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80mm; dla wkrętów D=3,5mm; płyta o grubości 3,2mm;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</si>
  <si>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 xml:space="preserve"> - faktura wystawiana na podstawie protokołu zużycia przesyłanego po zabiegu.</t>
  </si>
  <si>
    <t>Płyta rekonstrukcyjna o stabilności kątowej, zakrzywiona o promieniu 80mm; dla wkrętów D=3,5mm; płyta o grubości 3,2mm; tytanowa. Uniwersalne otwory na wkręty korowe i blokowane.</t>
  </si>
  <si>
    <r>
      <t xml:space="preserve">Płyty tytanowe, </t>
    </r>
    <r>
      <rPr>
        <b/>
        <sz val="11"/>
        <color rgb="FF000000"/>
        <rFont val="Calibri Light"/>
        <family val="2"/>
        <charset val="238"/>
      </rPr>
      <t>profil 0,6mm</t>
    </r>
    <r>
      <rPr>
        <sz val="11"/>
        <color rgb="FF000000"/>
        <rFont val="Calibri Light"/>
        <family val="2"/>
        <charset val="238"/>
      </rPr>
      <t>, do śrub 1,2mm i 1,5mm; proste  z offsetem - 16 otworowe; dwurzędowe prostokątne i trapezowate oraz skośne 6 otworowe; kompresyjne z pinem 5 otworowe.</t>
    </r>
  </si>
  <si>
    <r>
      <t xml:space="preserve">Płyty tytanowe, </t>
    </r>
    <r>
      <rPr>
        <b/>
        <sz val="11"/>
        <color rgb="FF000000"/>
        <rFont val="Calibri Light"/>
        <family val="2"/>
        <charset val="238"/>
      </rPr>
      <t>profil 0,6mm</t>
    </r>
    <r>
      <rPr>
        <sz val="11"/>
        <color rgb="FF000000"/>
        <rFont val="Calibri Light"/>
        <family val="2"/>
        <charset val="238"/>
      </rPr>
      <t>, do śrub 1,2mm i 1,5mm; dwurzędowe trapezowate i skośne 8, 10 i 12 otworowe.</t>
    </r>
  </si>
  <si>
    <r>
      <t xml:space="preserve">Płyty tytanowe; </t>
    </r>
    <r>
      <rPr>
        <b/>
        <sz val="11"/>
        <color rgb="FF000000"/>
        <rFont val="Calibri Light"/>
        <family val="2"/>
        <charset val="238"/>
      </rPr>
      <t>profil 1,0mm</t>
    </r>
    <r>
      <rPr>
        <sz val="11"/>
        <color rgb="FF000000"/>
        <rFont val="Calibri Light"/>
        <family val="2"/>
        <charset val="238"/>
      </rPr>
      <t xml:space="preserve">; do śrub 2,0mm oraz 2,3mm; </t>
    </r>
    <r>
      <rPr>
        <b/>
        <sz val="11"/>
        <color rgb="FF000000"/>
        <rFont val="Calibri Light"/>
        <family val="2"/>
        <charset val="238"/>
      </rPr>
      <t>blokowane</t>
    </r>
    <r>
      <rPr>
        <sz val="11"/>
        <color rgb="FF000000"/>
        <rFont val="Calibri Light"/>
        <family val="2"/>
        <charset val="238"/>
      </rPr>
      <t xml:space="preserve"> w systemie trójpunktowego, bez gwintowego blokowania na docisk; pozwalające na wprowadzenie śruby w zakresie kąta +/-15 stopni; prosta 6 otworowa; w kształcie litery T i L-6 otworowe.</t>
    </r>
  </si>
  <si>
    <t>………………….…………….…..</t>
  </si>
  <si>
    <t>/pieczątka firmowa Wykonawcy/</t>
  </si>
  <si>
    <t>Załącznik nr 2.1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</si>
  <si>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</si>
  <si>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</si>
  <si>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</si>
  <si>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</si>
  <si>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</si>
  <si>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</si>
  <si>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</si>
  <si>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</si>
  <si>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</si>
  <si>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</si>
  <si>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Tytanowe gwoździe (druty) typu  Metaizeau do stabilizacji złamań trzonowych oraz przynasadowych wszystkich kości kończyn długich u dzieci, prosta technika wprowadzania umożliwia bezpieczne zaopatrywanie złamań u dzieci ( bez przechodzenia przez chrząstkę wzrostową): koniec gwoździa wygięty pod różnym kątem w zależności od średnicy gwoździa, ułatwiający wprowadzenie oraz zapobiegający perforacji ściany dalszej kości korowej. Implanty wykonane są z tytanu, kompatybilne dla rezonansu magnetycznego. Wszystkie implanty oznaczone kolorystycznie. Zakres dostępnych rozmiarów gwoździ do wyboru przez zamawiającego: średnica 1,5-4mm; długości powyżej 300mm.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</si>
</sst>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zł&quot;"/>
    <numFmt numFmtId="165" formatCode="&quot; &quot;#,##0.00&quot;      &quot;;&quot;-&quot;#,##0.00&quot;      &quot;;&quot; -&quot;#&quot;      &quot;;@&quot; &quot;"/>
    <numFmt numFmtId="166" formatCode="&quot; &quot;#,##0.00&quot; &quot;[$zł-415]&quot; &quot;;&quot;-&quot;#,##0.00&quot; &quot;[$zł-415]&quot; &quot;;&quot; -&quot;#&quot; &quot;[$zł-415]&quot; &quot;;@&quot; &quot;"/>
    <numFmt numFmtId="167" formatCode="_-* #,##0.00&quot; zł&quot;_-;\-* #,##0.00&quot; zł&quot;_-;_-* \-??&quot; zł&quot;_-;_-@_-"/>
    <numFmt numFmtId="168" formatCode="#,##0.00\ [$zł-415];[Red]\-#,##0.00\ [$zł-415]"/>
    <numFmt numFmtId="169" formatCode="#,##0.00&quot; zł&quot;;[Red]\-#,##0.00&quot; zł&quot;"/>
    <numFmt numFmtId="170" formatCode="#,##0.00&quot; &quot;[$zł-415]"/>
    <numFmt numFmtId="171" formatCode="#,##0.00\ _z_ł"/>
  </numFmts>
  <fonts count="80" x14ac:knownFonts="1">
    <font>
      <sz val="11"/>
      <color theme="1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i/>
      <sz val="12"/>
      <color rgb="FF000000"/>
      <name val="Calibri Light"/>
      <family val="2"/>
      <charset val="238"/>
    </font>
    <font>
      <b/>
      <sz val="8"/>
      <color rgb="FF000000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sz val="9"/>
      <color rgb="FF000000"/>
      <name val="Calibri"/>
      <family val="2"/>
      <charset val="238"/>
    </font>
    <font>
      <sz val="11"/>
      <name val="Calibri Light"/>
      <family val="2"/>
      <charset val="238"/>
      <scheme val="major"/>
    </font>
    <font>
      <sz val="8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0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0"/>
      <name val="Arial"/>
      <family val="2"/>
      <charset val="1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1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indexed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4"/>
      <color rgb="FF000000"/>
      <name val="Calibri"/>
      <family val="2"/>
      <charset val="238"/>
    </font>
    <font>
      <sz val="11"/>
      <color indexed="8"/>
      <name val="Calibri Light"/>
      <family val="2"/>
      <charset val="238"/>
      <scheme val="major"/>
    </font>
    <font>
      <b/>
      <sz val="11"/>
      <color indexed="8"/>
      <name val="Calibri Light"/>
      <family val="2"/>
      <charset val="238"/>
      <scheme val="major"/>
    </font>
    <font>
      <sz val="11"/>
      <color indexed="8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u/>
      <sz val="14"/>
      <name val="Calibri Light"/>
      <family val="2"/>
      <charset val="238"/>
      <scheme val="major"/>
    </font>
    <font>
      <sz val="10.5"/>
      <name val="Calibri Light"/>
      <family val="2"/>
      <charset val="238"/>
      <scheme val="major"/>
    </font>
    <font>
      <b/>
      <sz val="10.5"/>
      <name val="Calibri Light"/>
      <family val="2"/>
      <charset val="238"/>
      <scheme val="major"/>
    </font>
    <font>
      <u/>
      <sz val="10.5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0.5"/>
      <name val="Arial"/>
      <family val="2"/>
      <charset val="1"/>
    </font>
    <font>
      <i/>
      <u/>
      <sz val="9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Calibri Light"/>
      <family val="2"/>
      <charset val="238"/>
      <scheme val="major"/>
    </font>
    <font>
      <b/>
      <sz val="10.5"/>
      <name val="Calibri"/>
      <family val="2"/>
      <charset val="238"/>
      <scheme val="minor"/>
    </font>
    <font>
      <sz val="10"/>
      <name val="Ubuntu Light"/>
      <family val="2"/>
      <charset val="238"/>
    </font>
    <font>
      <b/>
      <sz val="10"/>
      <color rgb="FF000000"/>
      <name val="Arial CE"/>
      <charset val="238"/>
    </font>
    <font>
      <b/>
      <sz val="9"/>
      <color rgb="FF000000"/>
      <name val="Calibri Light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lightUp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Border="0" applyProtection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3" fillId="0" borderId="0" applyNumberFormat="0" applyBorder="0" applyProtection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 applyNumberFormat="0" applyBorder="0" applyProtection="0"/>
  </cellStyleXfs>
  <cellXfs count="294">
    <xf numFmtId="0" fontId="0" fillId="0" borderId="0" xfId="0"/>
    <xf numFmtId="0" fontId="4" fillId="0" borderId="0" xfId="1" applyFont="1" applyFill="1" applyAlignment="1" applyProtection="1">
      <alignment horizontal="center" vertical="center"/>
    </xf>
    <xf numFmtId="0" fontId="6" fillId="0" borderId="0" xfId="2" applyFont="1" applyFill="1"/>
    <xf numFmtId="0" fontId="7" fillId="0" borderId="0" xfId="3" applyFont="1" applyFill="1" applyAlignment="1" applyProtection="1"/>
    <xf numFmtId="0" fontId="5" fillId="0" borderId="0" xfId="2"/>
    <xf numFmtId="0" fontId="7" fillId="0" borderId="0" xfId="4" applyFont="1" applyFill="1" applyAlignment="1" applyProtection="1"/>
    <xf numFmtId="0" fontId="8" fillId="0" borderId="0" xfId="1" applyFont="1" applyFill="1" applyAlignment="1" applyProtection="1"/>
    <xf numFmtId="0" fontId="9" fillId="0" borderId="0" xfId="2" applyFont="1" applyFill="1"/>
    <xf numFmtId="0" fontId="6" fillId="0" borderId="0" xfId="1" applyFont="1" applyFill="1" applyAlignment="1" applyProtection="1"/>
    <xf numFmtId="0" fontId="4" fillId="0" borderId="0" xfId="3" applyFont="1" applyFill="1" applyAlignment="1" applyProtection="1"/>
    <xf numFmtId="0" fontId="10" fillId="0" borderId="0" xfId="2" applyFont="1" applyFill="1" applyAlignment="1">
      <alignment horizontal="center"/>
    </xf>
    <xf numFmtId="0" fontId="11" fillId="0" borderId="0" xfId="3" applyFont="1" applyFill="1" applyAlignment="1" applyProtection="1">
      <alignment horizontal="left"/>
    </xf>
    <xf numFmtId="0" fontId="7" fillId="0" borderId="0" xfId="5" applyFont="1" applyFill="1" applyAlignment="1" applyProtection="1"/>
    <xf numFmtId="0" fontId="13" fillId="0" borderId="0" xfId="2" applyFont="1" applyFill="1"/>
    <xf numFmtId="0" fontId="6" fillId="0" borderId="0" xfId="3" applyFont="1" applyFill="1" applyAlignment="1" applyProtection="1"/>
    <xf numFmtId="0" fontId="15" fillId="0" borderId="0" xfId="2" applyFont="1" applyAlignment="1">
      <alignment horizontal="center"/>
    </xf>
    <xf numFmtId="0" fontId="7" fillId="0" borderId="0" xfId="5" applyFont="1" applyFill="1" applyAlignment="1" applyProtection="1">
      <alignment horizontal="left"/>
    </xf>
    <xf numFmtId="0" fontId="16" fillId="0" borderId="0" xfId="5" applyFont="1" applyFill="1" applyAlignment="1" applyProtection="1"/>
    <xf numFmtId="0" fontId="11" fillId="0" borderId="0" xfId="1" applyFont="1" applyFill="1" applyAlignment="1" applyProtection="1"/>
    <xf numFmtId="0" fontId="13" fillId="0" borderId="0" xfId="3" applyFont="1" applyFill="1" applyAlignment="1" applyProtection="1"/>
    <xf numFmtId="49" fontId="17" fillId="0" borderId="0" xfId="3" applyNumberFormat="1" applyFont="1" applyFill="1" applyAlignment="1" applyProtection="1">
      <alignment horizontal="center"/>
    </xf>
    <xf numFmtId="0" fontId="4" fillId="0" borderId="0" xfId="2" applyFont="1" applyFill="1"/>
    <xf numFmtId="0" fontId="11" fillId="0" borderId="0" xfId="3" applyFont="1" applyFill="1" applyAlignment="1" applyProtection="1"/>
    <xf numFmtId="0" fontId="4" fillId="0" borderId="0" xfId="4" applyFont="1" applyFill="1" applyAlignment="1" applyProtection="1"/>
    <xf numFmtId="0" fontId="11" fillId="0" borderId="0" xfId="2" applyFont="1" applyFill="1" applyAlignment="1">
      <alignment horizontal="center" vertical="center"/>
    </xf>
    <xf numFmtId="0" fontId="13" fillId="0" borderId="0" xfId="6" applyFont="1" applyFill="1" applyAlignment="1" applyProtection="1"/>
    <xf numFmtId="0" fontId="6" fillId="0" borderId="0" xfId="5" applyFont="1" applyFill="1" applyAlignment="1" applyProtection="1"/>
    <xf numFmtId="0" fontId="7" fillId="0" borderId="0" xfId="5" applyFont="1" applyFill="1" applyAlignment="1" applyProtection="1">
      <alignment horizontal="center"/>
    </xf>
    <xf numFmtId="0" fontId="18" fillId="0" borderId="1" xfId="6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</xf>
    <xf numFmtId="0" fontId="19" fillId="0" borderId="2" xfId="7" applyFont="1" applyFill="1" applyBorder="1" applyAlignment="1" applyProtection="1">
      <alignment horizontal="center" vertical="center" wrapText="1"/>
    </xf>
    <xf numFmtId="0" fontId="22" fillId="0" borderId="3" xfId="2" applyFont="1" applyFill="1" applyBorder="1" applyAlignment="1">
      <alignment vertical="center" wrapText="1"/>
    </xf>
    <xf numFmtId="0" fontId="22" fillId="0" borderId="3" xfId="2" applyFont="1" applyBorder="1" applyAlignment="1">
      <alignment horizontal="center" vertic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4" fillId="0" borderId="3" xfId="6" applyFont="1" applyFill="1" applyBorder="1" applyAlignment="1" applyProtection="1">
      <alignment horizontal="center" vertical="center" wrapText="1"/>
    </xf>
    <xf numFmtId="0" fontId="25" fillId="0" borderId="3" xfId="7" applyFont="1" applyFill="1" applyBorder="1" applyAlignment="1" applyProtection="1">
      <alignment horizontal="center" vertical="center" wrapText="1"/>
    </xf>
    <xf numFmtId="0" fontId="21" fillId="0" borderId="3" xfId="7" applyFont="1" applyFill="1" applyBorder="1" applyAlignment="1" applyProtection="1">
      <alignment horizontal="center" vertical="center" wrapText="1"/>
    </xf>
    <xf numFmtId="165" fontId="27" fillId="0" borderId="4" xfId="6" applyNumberFormat="1" applyFont="1" applyFill="1" applyBorder="1" applyAlignment="1" applyProtection="1">
      <alignment horizontal="center" wrapText="1"/>
    </xf>
    <xf numFmtId="0" fontId="28" fillId="0" borderId="4" xfId="6" applyFont="1" applyFill="1" applyBorder="1" applyAlignment="1" applyProtection="1">
      <alignment horizontal="center" wrapText="1"/>
    </xf>
    <xf numFmtId="0" fontId="22" fillId="0" borderId="0" xfId="2" applyFont="1"/>
    <xf numFmtId="0" fontId="29" fillId="0" borderId="0" xfId="6" applyFont="1" applyFill="1" applyAlignment="1" applyProtection="1">
      <alignment horizontal="left" vertical="center"/>
    </xf>
    <xf numFmtId="0" fontId="20" fillId="0" borderId="0" xfId="2" applyFont="1"/>
    <xf numFmtId="49" fontId="30" fillId="0" borderId="0" xfId="0" applyNumberFormat="1" applyFont="1"/>
    <xf numFmtId="0" fontId="20" fillId="0" borderId="0" xfId="6" applyFont="1" applyFill="1" applyAlignment="1" applyProtection="1">
      <alignment horizontal="center" vertical="center"/>
    </xf>
    <xf numFmtId="0" fontId="22" fillId="0" borderId="0" xfId="2" applyFont="1" applyFill="1" applyAlignment="1">
      <alignment vertical="center"/>
    </xf>
    <xf numFmtId="0" fontId="5" fillId="0" borderId="0" xfId="6" applyFont="1" applyFill="1" applyAlignment="1" applyProtection="1">
      <alignment horizontal="center" vertical="center"/>
    </xf>
    <xf numFmtId="166" fontId="20" fillId="0" borderId="0" xfId="6" applyNumberFormat="1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center" wrapText="1"/>
    </xf>
    <xf numFmtId="0" fontId="31" fillId="0" borderId="0" xfId="6" applyFont="1" applyFill="1" applyAlignment="1" applyProtection="1">
      <alignment horizontal="center" vertical="top" wrapText="1"/>
    </xf>
    <xf numFmtId="0" fontId="20" fillId="0" borderId="0" xfId="6" applyFont="1" applyFill="1" applyAlignment="1" applyProtection="1"/>
    <xf numFmtId="0" fontId="6" fillId="0" borderId="0" xfId="6" applyFont="1" applyFill="1" applyAlignment="1" applyProtection="1">
      <alignment horizontal="center" vertical="center"/>
    </xf>
    <xf numFmtId="0" fontId="22" fillId="0" borderId="0" xfId="2" applyFont="1" applyFill="1"/>
    <xf numFmtId="0" fontId="32" fillId="0" borderId="0" xfId="2" applyFont="1" applyFill="1"/>
    <xf numFmtId="0" fontId="6" fillId="0" borderId="0" xfId="6" applyFont="1" applyFill="1" applyAlignment="1" applyProtection="1"/>
    <xf numFmtId="49" fontId="33" fillId="0" borderId="0" xfId="8" applyNumberFormat="1" applyAlignment="1"/>
    <xf numFmtId="0" fontId="33" fillId="0" borderId="0" xfId="8" applyAlignment="1"/>
    <xf numFmtId="0" fontId="33" fillId="0" borderId="0" xfId="8"/>
    <xf numFmtId="0" fontId="35" fillId="0" borderId="0" xfId="9" applyFont="1" applyFill="1"/>
    <xf numFmtId="0" fontId="33" fillId="0" borderId="0" xfId="8" applyFont="1" applyAlignment="1"/>
    <xf numFmtId="49" fontId="33" fillId="0" borderId="0" xfId="8" applyNumberFormat="1" applyFont="1" applyAlignment="1"/>
    <xf numFmtId="0" fontId="35" fillId="0" borderId="0" xfId="8" applyFont="1" applyAlignment="1"/>
    <xf numFmtId="49" fontId="36" fillId="0" borderId="0" xfId="9" applyNumberFormat="1" applyFont="1" applyFill="1"/>
    <xf numFmtId="0" fontId="37" fillId="0" borderId="0" xfId="8" applyFont="1" applyAlignment="1">
      <alignment horizontal="center"/>
    </xf>
    <xf numFmtId="49" fontId="38" fillId="0" borderId="0" xfId="8" applyNumberFormat="1" applyFont="1" applyAlignment="1"/>
    <xf numFmtId="49" fontId="39" fillId="0" borderId="5" xfId="8" applyNumberFormat="1" applyFont="1" applyBorder="1" applyAlignment="1">
      <alignment horizontal="center" vertical="center" wrapText="1"/>
    </xf>
    <xf numFmtId="0" fontId="40" fillId="0" borderId="5" xfId="8" applyFont="1" applyBorder="1" applyAlignment="1">
      <alignment horizontal="center" vertical="center" wrapText="1"/>
    </xf>
    <xf numFmtId="0" fontId="39" fillId="0" borderId="5" xfId="8" applyFont="1" applyBorder="1" applyAlignment="1">
      <alignment horizontal="center" vertical="center" wrapText="1"/>
    </xf>
    <xf numFmtId="0" fontId="41" fillId="0" borderId="5" xfId="8" applyFont="1" applyBorder="1" applyAlignment="1">
      <alignment horizontal="center" vertical="center" wrapText="1"/>
    </xf>
    <xf numFmtId="0" fontId="42" fillId="0" borderId="6" xfId="8" applyFont="1" applyBorder="1" applyAlignment="1">
      <alignment horizontal="left" vertical="center" wrapText="1"/>
    </xf>
    <xf numFmtId="0" fontId="43" fillId="0" borderId="6" xfId="8" applyFont="1" applyBorder="1" applyAlignment="1">
      <alignment horizontal="left" vertical="center" wrapText="1"/>
    </xf>
    <xf numFmtId="0" fontId="43" fillId="0" borderId="5" xfId="8" applyFont="1" applyBorder="1" applyAlignment="1">
      <alignment horizontal="center" vertical="center"/>
    </xf>
    <xf numFmtId="0" fontId="43" fillId="0" borderId="6" xfId="8" applyNumberFormat="1" applyFont="1" applyBorder="1" applyAlignment="1">
      <alignment horizontal="center" vertical="center" wrapText="1"/>
    </xf>
    <xf numFmtId="167" fontId="43" fillId="0" borderId="5" xfId="8" applyNumberFormat="1" applyFont="1" applyBorder="1" applyAlignment="1">
      <alignment horizontal="center" vertical="center"/>
    </xf>
    <xf numFmtId="0" fontId="43" fillId="0" borderId="5" xfId="8" applyNumberFormat="1" applyFont="1" applyBorder="1" applyAlignment="1">
      <alignment horizontal="center" vertical="center"/>
    </xf>
    <xf numFmtId="0" fontId="33" fillId="0" borderId="3" xfId="8" applyBorder="1" applyAlignment="1"/>
    <xf numFmtId="0" fontId="33" fillId="0" borderId="0" xfId="8" applyAlignment="1">
      <alignment vertical="center"/>
    </xf>
    <xf numFmtId="49" fontId="42" fillId="0" borderId="5" xfId="8" applyNumberFormat="1" applyFont="1" applyBorder="1" applyAlignment="1">
      <alignment horizontal="center" vertical="center"/>
    </xf>
    <xf numFmtId="49" fontId="43" fillId="0" borderId="5" xfId="8" applyNumberFormat="1" applyFont="1" applyBorder="1" applyAlignment="1"/>
    <xf numFmtId="0" fontId="42" fillId="0" borderId="5" xfId="8" applyFont="1" applyFill="1" applyBorder="1" applyAlignment="1">
      <alignment horizontal="center" vertical="center" wrapText="1"/>
    </xf>
    <xf numFmtId="0" fontId="42" fillId="0" borderId="5" xfId="8" applyFont="1" applyFill="1" applyBorder="1" applyAlignment="1">
      <alignment vertical="center" wrapText="1"/>
    </xf>
    <xf numFmtId="49" fontId="42" fillId="0" borderId="6" xfId="8" applyNumberFormat="1" applyFont="1" applyFill="1" applyBorder="1" applyAlignment="1">
      <alignment vertical="center" wrapText="1"/>
    </xf>
    <xf numFmtId="167" fontId="43" fillId="0" borderId="5" xfId="8" applyNumberFormat="1" applyFont="1" applyBorder="1" applyAlignment="1"/>
    <xf numFmtId="9" fontId="42" fillId="0" borderId="5" xfId="8" applyNumberFormat="1" applyFont="1" applyBorder="1" applyAlignment="1">
      <alignment horizontal="center"/>
    </xf>
    <xf numFmtId="0" fontId="43" fillId="0" borderId="5" xfId="8" applyFont="1" applyBorder="1" applyAlignment="1"/>
    <xf numFmtId="0" fontId="45" fillId="0" borderId="0" xfId="8" applyFont="1"/>
    <xf numFmtId="49" fontId="33" fillId="0" borderId="0" xfId="8" applyNumberFormat="1" applyFont="1" applyBorder="1" applyAlignment="1"/>
    <xf numFmtId="0" fontId="33" fillId="0" borderId="0" xfId="8" applyFill="1"/>
    <xf numFmtId="0" fontId="47" fillId="0" borderId="0" xfId="8" applyFont="1" applyFill="1" applyAlignment="1">
      <alignment wrapText="1"/>
    </xf>
    <xf numFmtId="0" fontId="48" fillId="0" borderId="0" xfId="8" applyFont="1"/>
    <xf numFmtId="0" fontId="49" fillId="0" borderId="8" xfId="0" applyFont="1" applyBorder="1" applyAlignment="1">
      <alignment horizontal="left" vertical="center" wrapText="1"/>
    </xf>
    <xf numFmtId="0" fontId="5" fillId="0" borderId="0" xfId="2" applyFill="1" applyAlignment="1">
      <alignment vertical="center" wrapText="1"/>
    </xf>
    <xf numFmtId="0" fontId="50" fillId="0" borderId="0" xfId="2" applyFont="1" applyAlignment="1">
      <alignment horizontal="center"/>
    </xf>
    <xf numFmtId="0" fontId="51" fillId="0" borderId="3" xfId="8" applyFont="1" applyBorder="1" applyAlignment="1">
      <alignment horizontal="left" vertical="center" wrapText="1"/>
    </xf>
    <xf numFmtId="0" fontId="33" fillId="0" borderId="0" xfId="8" applyAlignment="1">
      <alignment horizontal="center" vertical="center"/>
    </xf>
    <xf numFmtId="168" fontId="33" fillId="0" borderId="0" xfId="8" applyNumberFormat="1" applyAlignment="1">
      <alignment vertical="center"/>
    </xf>
    <xf numFmtId="0" fontId="35" fillId="0" borderId="0" xfId="9" applyFont="1" applyFill="1" applyBorder="1" applyAlignment="1">
      <alignment vertical="center"/>
    </xf>
    <xf numFmtId="0" fontId="33" fillId="0" borderId="0" xfId="8" applyBorder="1" applyAlignment="1">
      <alignment vertical="center"/>
    </xf>
    <xf numFmtId="168" fontId="33" fillId="0" borderId="0" xfId="8" applyNumberFormat="1" applyBorder="1" applyAlignment="1">
      <alignment vertical="center"/>
    </xf>
    <xf numFmtId="0" fontId="33" fillId="0" borderId="0" xfId="8" applyBorder="1" applyAlignment="1">
      <alignment horizontal="center" vertical="center"/>
    </xf>
    <xf numFmtId="0" fontId="46" fillId="0" borderId="0" xfId="8" applyFont="1" applyFill="1" applyBorder="1" applyAlignment="1">
      <alignment vertical="center"/>
    </xf>
    <xf numFmtId="0" fontId="54" fillId="0" borderId="0" xfId="8" applyFont="1" applyBorder="1" applyAlignment="1">
      <alignment vertical="center"/>
    </xf>
    <xf numFmtId="0" fontId="33" fillId="0" borderId="0" xfId="8" applyFont="1" applyBorder="1" applyAlignment="1">
      <alignment vertical="center"/>
    </xf>
    <xf numFmtId="0" fontId="55" fillId="0" borderId="0" xfId="9" applyFont="1" applyFill="1" applyBorder="1" applyAlignment="1">
      <alignment vertical="center"/>
    </xf>
    <xf numFmtId="0" fontId="56" fillId="0" borderId="0" xfId="9" applyFont="1" applyFill="1" applyBorder="1" applyAlignment="1">
      <alignment vertical="center"/>
    </xf>
    <xf numFmtId="0" fontId="57" fillId="0" borderId="0" xfId="8" applyFont="1" applyBorder="1" applyAlignment="1">
      <alignment vertical="center"/>
    </xf>
    <xf numFmtId="0" fontId="16" fillId="0" borderId="12" xfId="5" applyFont="1" applyFill="1" applyBorder="1" applyAlignment="1" applyProtection="1"/>
    <xf numFmtId="168" fontId="33" fillId="0" borderId="0" xfId="8" applyNumberFormat="1" applyFont="1" applyBorder="1" applyAlignment="1">
      <alignment vertical="center"/>
    </xf>
    <xf numFmtId="0" fontId="58" fillId="0" borderId="3" xfId="8" applyFont="1" applyBorder="1" applyAlignment="1">
      <alignment horizontal="center" vertical="center" wrapText="1"/>
    </xf>
    <xf numFmtId="0" fontId="58" fillId="0" borderId="3" xfId="11" applyFont="1" applyBorder="1" applyAlignment="1">
      <alignment vertical="center" wrapText="1"/>
    </xf>
    <xf numFmtId="0" fontId="58" fillId="0" borderId="3" xfId="11" applyFont="1" applyBorder="1" applyAlignment="1">
      <alignment horizontal="left" vertical="center" wrapText="1"/>
    </xf>
    <xf numFmtId="168" fontId="58" fillId="0" borderId="3" xfId="8" applyNumberFormat="1" applyFont="1" applyBorder="1" applyAlignment="1">
      <alignment horizontal="center" vertical="center" wrapText="1"/>
    </xf>
    <xf numFmtId="9" fontId="58" fillId="0" borderId="3" xfId="8" applyNumberFormat="1" applyFont="1" applyBorder="1" applyAlignment="1">
      <alignment horizontal="center" vertical="center" wrapText="1"/>
    </xf>
    <xf numFmtId="0" fontId="58" fillId="0" borderId="3" xfId="8" applyFont="1" applyFill="1" applyBorder="1" applyAlignment="1">
      <alignment horizontal="center" vertical="center" wrapText="1"/>
    </xf>
    <xf numFmtId="0" fontId="33" fillId="0" borderId="3" xfId="8" applyBorder="1"/>
    <xf numFmtId="0" fontId="58" fillId="0" borderId="3" xfId="8" applyFont="1" applyBorder="1" applyAlignment="1">
      <alignment vertical="center" wrapText="1"/>
    </xf>
    <xf numFmtId="0" fontId="43" fillId="0" borderId="3" xfId="8" applyFont="1" applyBorder="1"/>
    <xf numFmtId="0" fontId="43" fillId="0" borderId="3" xfId="8" applyFont="1" applyBorder="1" applyAlignment="1">
      <alignment vertical="center"/>
    </xf>
    <xf numFmtId="0" fontId="58" fillId="0" borderId="3" xfId="8" applyFont="1" applyBorder="1" applyAlignment="1">
      <alignment horizontal="left" vertical="center" wrapText="1"/>
    </xf>
    <xf numFmtId="169" fontId="58" fillId="0" borderId="3" xfId="8" applyNumberFormat="1" applyFont="1" applyBorder="1" applyAlignment="1">
      <alignment horizontal="center" vertical="center" wrapText="1"/>
    </xf>
    <xf numFmtId="0" fontId="61" fillId="0" borderId="3" xfId="8" applyFont="1" applyBorder="1" applyAlignment="1">
      <alignment horizontal="center" vertical="center"/>
    </xf>
    <xf numFmtId="49" fontId="58" fillId="0" borderId="3" xfId="8" applyNumberFormat="1" applyFont="1" applyBorder="1" applyAlignment="1">
      <alignment horizontal="left" vertical="center" wrapText="1"/>
    </xf>
    <xf numFmtId="0" fontId="58" fillId="0" borderId="3" xfId="8" applyNumberFormat="1" applyFont="1" applyBorder="1" applyAlignment="1">
      <alignment horizontal="center" vertical="center" wrapText="1"/>
    </xf>
    <xf numFmtId="168" fontId="62" fillId="0" borderId="3" xfId="8" applyNumberFormat="1" applyFont="1" applyBorder="1" applyAlignment="1">
      <alignment horizontal="center" vertical="center"/>
    </xf>
    <xf numFmtId="169" fontId="62" fillId="0" borderId="3" xfId="8" applyNumberFormat="1" applyFont="1" applyBorder="1" applyAlignment="1">
      <alignment horizontal="center" vertical="center"/>
    </xf>
    <xf numFmtId="9" fontId="59" fillId="0" borderId="3" xfId="8" applyNumberFormat="1" applyFont="1" applyBorder="1" applyAlignment="1">
      <alignment horizontal="center" vertical="center" wrapText="1"/>
    </xf>
    <xf numFmtId="0" fontId="61" fillId="0" borderId="3" xfId="8" applyFont="1" applyBorder="1" applyAlignment="1">
      <alignment vertical="center"/>
    </xf>
    <xf numFmtId="0" fontId="64" fillId="0" borderId="0" xfId="8" applyFont="1" applyBorder="1" applyAlignment="1">
      <alignment horizontal="center" vertical="center" wrapText="1"/>
    </xf>
    <xf numFmtId="168" fontId="64" fillId="0" borderId="0" xfId="8" applyNumberFormat="1" applyFont="1" applyBorder="1" applyAlignment="1">
      <alignment horizontal="center" vertical="center" wrapText="1"/>
    </xf>
    <xf numFmtId="169" fontId="64" fillId="0" borderId="0" xfId="8" applyNumberFormat="1" applyFont="1" applyBorder="1" applyAlignment="1">
      <alignment horizontal="center" vertical="center" wrapText="1"/>
    </xf>
    <xf numFmtId="9" fontId="64" fillId="0" borderId="0" xfId="8" applyNumberFormat="1" applyFont="1" applyBorder="1" applyAlignment="1">
      <alignment horizontal="center" vertical="center" wrapText="1"/>
    </xf>
    <xf numFmtId="0" fontId="38" fillId="0" borderId="0" xfId="8" applyFont="1" applyBorder="1" applyAlignment="1">
      <alignment horizontal="center" vertical="center"/>
    </xf>
    <xf numFmtId="0" fontId="34" fillId="0" borderId="0" xfId="8" applyFont="1" applyAlignment="1">
      <alignment vertical="top" wrapText="1"/>
    </xf>
    <xf numFmtId="0" fontId="64" fillId="0" borderId="0" xfId="8" applyFont="1" applyBorder="1" applyAlignment="1">
      <alignment horizontal="justify" vertical="center" wrapText="1"/>
    </xf>
    <xf numFmtId="0" fontId="33" fillId="0" borderId="0" xfId="8" applyFont="1"/>
    <xf numFmtId="0" fontId="33" fillId="0" borderId="0" xfId="8" applyFont="1" applyFill="1"/>
    <xf numFmtId="0" fontId="54" fillId="0" borderId="0" xfId="8" applyFont="1"/>
    <xf numFmtId="0" fontId="65" fillId="0" borderId="0" xfId="8" applyFont="1" applyFill="1"/>
    <xf numFmtId="0" fontId="57" fillId="0" borderId="0" xfId="8" applyFont="1" applyFill="1" applyAlignment="1">
      <alignment horizontal="center"/>
    </xf>
    <xf numFmtId="0" fontId="35" fillId="0" borderId="0" xfId="8" applyFont="1"/>
    <xf numFmtId="0" fontId="66" fillId="0" borderId="0" xfId="8" applyFont="1"/>
    <xf numFmtId="0" fontId="33" fillId="0" borderId="0" xfId="8" applyFont="1" applyBorder="1" applyAlignment="1">
      <alignment wrapText="1"/>
    </xf>
    <xf numFmtId="0" fontId="40" fillId="0" borderId="5" xfId="8" applyFont="1" applyBorder="1" applyAlignment="1">
      <alignment horizontal="right" vertical="center" wrapText="1"/>
    </xf>
    <xf numFmtId="0" fontId="40" fillId="0" borderId="16" xfId="8" applyFont="1" applyBorder="1" applyAlignment="1">
      <alignment horizontal="center" vertical="center" wrapText="1"/>
    </xf>
    <xf numFmtId="0" fontId="35" fillId="0" borderId="5" xfId="8" applyFont="1" applyBorder="1" applyAlignment="1">
      <alignment horizontal="center" vertical="center" wrapText="1"/>
    </xf>
    <xf numFmtId="0" fontId="40" fillId="0" borderId="6" xfId="8" applyFont="1" applyBorder="1" applyAlignment="1">
      <alignment horizontal="center" vertical="center" wrapText="1"/>
    </xf>
    <xf numFmtId="0" fontId="43" fillId="0" borderId="5" xfId="8" applyFont="1" applyBorder="1" applyAlignment="1">
      <alignment horizontal="left" vertical="center" wrapText="1"/>
    </xf>
    <xf numFmtId="0" fontId="43" fillId="0" borderId="17" xfId="8" applyFont="1" applyBorder="1" applyAlignment="1">
      <alignment horizontal="center" vertical="center"/>
    </xf>
    <xf numFmtId="0" fontId="61" fillId="0" borderId="18" xfId="8" applyFont="1" applyBorder="1" applyAlignment="1">
      <alignment horizontal="center" vertical="center" wrapText="1"/>
    </xf>
    <xf numFmtId="167" fontId="43" fillId="0" borderId="18" xfId="8" applyNumberFormat="1" applyFont="1" applyBorder="1" applyAlignment="1">
      <alignment horizontal="center" vertical="center"/>
    </xf>
    <xf numFmtId="0" fontId="43" fillId="0" borderId="6" xfId="8" applyNumberFormat="1" applyFont="1" applyBorder="1" applyAlignment="1">
      <alignment horizontal="center" vertical="center"/>
    </xf>
    <xf numFmtId="0" fontId="43" fillId="0" borderId="5" xfId="8" applyFont="1" applyBorder="1"/>
    <xf numFmtId="167" fontId="62" fillId="0" borderId="19" xfId="8" applyNumberFormat="1" applyFont="1" applyBorder="1" applyAlignment="1">
      <alignment horizontal="center"/>
    </xf>
    <xf numFmtId="0" fontId="62" fillId="0" borderId="5" xfId="8" applyFont="1" applyBorder="1" applyAlignment="1">
      <alignment horizontal="center"/>
    </xf>
    <xf numFmtId="167" fontId="62" fillId="0" borderId="5" xfId="8" applyNumberFormat="1" applyFont="1" applyBorder="1" applyAlignment="1">
      <alignment horizontal="center"/>
    </xf>
    <xf numFmtId="49" fontId="33" fillId="0" borderId="0" xfId="8" applyNumberFormat="1" applyFont="1"/>
    <xf numFmtId="0" fontId="43" fillId="0" borderId="0" xfId="8" applyFont="1"/>
    <xf numFmtId="49" fontId="67" fillId="0" borderId="0" xfId="8" applyNumberFormat="1" applyFont="1"/>
    <xf numFmtId="0" fontId="33" fillId="0" borderId="0" xfId="8" applyFont="1" applyBorder="1"/>
    <xf numFmtId="0" fontId="35" fillId="0" borderId="0" xfId="8" applyFont="1" applyFill="1"/>
    <xf numFmtId="0" fontId="68" fillId="0" borderId="0" xfId="8" applyFont="1"/>
    <xf numFmtId="0" fontId="43" fillId="0" borderId="6" xfId="8" quotePrefix="1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1" fillId="0" borderId="3" xfId="6" applyFont="1" applyFill="1" applyBorder="1" applyAlignment="1" applyProtection="1">
      <alignment horizontal="center" vertical="center" wrapText="1"/>
    </xf>
    <xf numFmtId="167" fontId="69" fillId="0" borderId="5" xfId="8" applyNumberFormat="1" applyFont="1" applyBorder="1" applyAlignment="1">
      <alignment horizontal="center"/>
    </xf>
    <xf numFmtId="0" fontId="33" fillId="0" borderId="21" xfId="8" applyFont="1" applyBorder="1" applyAlignment="1">
      <alignment horizontal="left" vertical="center" wrapText="1"/>
    </xf>
    <xf numFmtId="0" fontId="30" fillId="0" borderId="5" xfId="8" applyNumberFormat="1" applyFont="1" applyBorder="1" applyAlignment="1">
      <alignment horizontal="center" vertical="center"/>
    </xf>
    <xf numFmtId="49" fontId="30" fillId="0" borderId="5" xfId="8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1" fillId="0" borderId="22" xfId="6" applyFont="1" applyFill="1" applyBorder="1" applyAlignment="1" applyProtection="1">
      <alignment horizontal="center" vertical="center" wrapText="1"/>
    </xf>
    <xf numFmtId="0" fontId="19" fillId="0" borderId="1" xfId="7" applyFont="1" applyFill="1" applyBorder="1" applyAlignment="1" applyProtection="1">
      <alignment horizontal="center" vertical="center" wrapText="1"/>
    </xf>
    <xf numFmtId="0" fontId="22" fillId="0" borderId="20" xfId="2" applyFont="1" applyBorder="1" applyAlignment="1">
      <alignment horizontal="center" vertical="center"/>
    </xf>
    <xf numFmtId="164" fontId="21" fillId="0" borderId="20" xfId="6" applyNumberFormat="1" applyFont="1" applyFill="1" applyBorder="1" applyAlignment="1" applyProtection="1">
      <alignment horizontal="center" vertical="center" wrapText="1"/>
    </xf>
    <xf numFmtId="0" fontId="22" fillId="0" borderId="20" xfId="6" applyFont="1" applyFill="1" applyBorder="1" applyAlignment="1" applyProtection="1">
      <alignment horizontal="center" vertical="center" wrapText="1"/>
    </xf>
    <xf numFmtId="0" fontId="24" fillId="0" borderId="20" xfId="6" applyFont="1" applyFill="1" applyBorder="1" applyAlignment="1" applyProtection="1">
      <alignment horizontal="center" vertical="center" wrapText="1"/>
    </xf>
    <xf numFmtId="0" fontId="25" fillId="0" borderId="20" xfId="7" applyFont="1" applyFill="1" applyBorder="1" applyAlignment="1" applyProtection="1">
      <alignment horizontal="center" vertical="center" wrapText="1"/>
    </xf>
    <xf numFmtId="0" fontId="21" fillId="0" borderId="20" xfId="7" applyFont="1" applyFill="1" applyBorder="1" applyAlignment="1" applyProtection="1">
      <alignment horizontal="center" vertical="center" wrapText="1"/>
    </xf>
    <xf numFmtId="0" fontId="21" fillId="0" borderId="23" xfId="6" applyFont="1" applyFill="1" applyBorder="1" applyAlignment="1" applyProtection="1">
      <alignment horizontal="center" vertical="center" wrapText="1"/>
    </xf>
    <xf numFmtId="0" fontId="22" fillId="0" borderId="20" xfId="2" applyFont="1" applyFill="1" applyBorder="1" applyAlignment="1">
      <alignment vertical="center" wrapText="1"/>
    </xf>
    <xf numFmtId="0" fontId="21" fillId="0" borderId="14" xfId="6" applyFont="1" applyFill="1" applyBorder="1" applyAlignment="1" applyProtection="1">
      <alignment horizontal="center" vertical="center" wrapText="1"/>
    </xf>
    <xf numFmtId="0" fontId="22" fillId="0" borderId="14" xfId="2" applyFont="1" applyFill="1" applyBorder="1" applyAlignment="1">
      <alignment vertical="center" wrapText="1"/>
    </xf>
    <xf numFmtId="0" fontId="22" fillId="0" borderId="14" xfId="6" applyFont="1" applyFill="1" applyBorder="1" applyAlignment="1" applyProtection="1">
      <alignment horizontal="center" vertical="center" wrapText="1"/>
    </xf>
    <xf numFmtId="0" fontId="22" fillId="0" borderId="12" xfId="2" applyFont="1" applyBorder="1" applyAlignment="1">
      <alignment horizontal="center" vertical="center"/>
    </xf>
    <xf numFmtId="164" fontId="21" fillId="0" borderId="14" xfId="6" applyNumberFormat="1" applyFont="1" applyFill="1" applyBorder="1" applyAlignment="1" applyProtection="1">
      <alignment horizontal="center" vertical="center" wrapText="1"/>
    </xf>
    <xf numFmtId="0" fontId="24" fillId="0" borderId="14" xfId="6" applyFont="1" applyFill="1" applyBorder="1" applyAlignment="1" applyProtection="1">
      <alignment horizontal="center" vertical="center" wrapText="1"/>
    </xf>
    <xf numFmtId="0" fontId="25" fillId="0" borderId="24" xfId="7" applyFont="1" applyFill="1" applyBorder="1" applyAlignment="1" applyProtection="1">
      <alignment horizontal="center" vertical="center" wrapText="1"/>
    </xf>
    <xf numFmtId="0" fontId="21" fillId="0" borderId="14" xfId="7" applyFont="1" applyFill="1" applyBorder="1" applyAlignment="1" applyProtection="1">
      <alignment horizontal="center" vertical="center" wrapText="1"/>
    </xf>
    <xf numFmtId="0" fontId="35" fillId="0" borderId="3" xfId="8" applyFont="1" applyBorder="1" applyAlignment="1">
      <alignment horizontal="center" vertical="center" wrapText="1"/>
    </xf>
    <xf numFmtId="0" fontId="58" fillId="0" borderId="3" xfId="11" applyFont="1" applyBorder="1" applyAlignment="1">
      <alignment horizontal="left" vertical="center" wrapText="1"/>
    </xf>
    <xf numFmtId="0" fontId="58" fillId="0" borderId="3" xfId="8" applyFont="1" applyBorder="1" applyAlignment="1">
      <alignment horizontal="left" vertical="center" wrapText="1"/>
    </xf>
    <xf numFmtId="0" fontId="59" fillId="0" borderId="3" xfId="8" applyFont="1" applyBorder="1" applyAlignment="1">
      <alignment horizontal="center" vertical="center" wrapText="1"/>
    </xf>
    <xf numFmtId="0" fontId="59" fillId="0" borderId="3" xfId="11" applyFont="1" applyBorder="1" applyAlignment="1">
      <alignment vertical="center" wrapText="1"/>
    </xf>
    <xf numFmtId="0" fontId="59" fillId="0" borderId="3" xfId="11" applyFont="1" applyBorder="1" applyAlignment="1">
      <alignment horizontal="left" vertical="center" wrapText="1"/>
    </xf>
    <xf numFmtId="0" fontId="70" fillId="0" borderId="3" xfId="8" applyFont="1" applyBorder="1" applyAlignment="1">
      <alignment horizontal="center" vertical="center" wrapText="1"/>
    </xf>
    <xf numFmtId="0" fontId="70" fillId="0" borderId="3" xfId="8" applyFont="1" applyBorder="1" applyAlignment="1">
      <alignment horizontal="left" vertical="center" wrapText="1"/>
    </xf>
    <xf numFmtId="49" fontId="70" fillId="0" borderId="3" xfId="8" applyNumberFormat="1" applyFont="1" applyBorder="1" applyAlignment="1">
      <alignment horizontal="left" vertical="center" wrapText="1"/>
    </xf>
    <xf numFmtId="0" fontId="43" fillId="0" borderId="0" xfId="8" applyFont="1" applyAlignment="1">
      <alignment vertical="center"/>
    </xf>
    <xf numFmtId="0" fontId="21" fillId="2" borderId="3" xfId="6" applyFont="1" applyFill="1" applyBorder="1" applyAlignment="1" applyProtection="1">
      <alignment horizontal="center" vertical="center" wrapText="1"/>
    </xf>
    <xf numFmtId="0" fontId="21" fillId="0" borderId="3" xfId="6" applyFont="1" applyFill="1" applyBorder="1" applyAlignment="1" applyProtection="1">
      <alignment horizontal="center" vertical="center" wrapText="1"/>
    </xf>
    <xf numFmtId="168" fontId="33" fillId="0" borderId="0" xfId="8" applyNumberFormat="1"/>
    <xf numFmtId="0" fontId="33" fillId="0" borderId="0" xfId="8" applyAlignment="1"/>
    <xf numFmtId="0" fontId="22" fillId="0" borderId="3" xfId="2" applyFont="1" applyBorder="1" applyAlignment="1">
      <alignment horizontal="center" vertic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" fillId="0" borderId="0" xfId="8" applyFont="1"/>
    <xf numFmtId="0" fontId="71" fillId="0" borderId="0" xfId="0" applyFont="1"/>
    <xf numFmtId="0" fontId="34" fillId="0" borderId="0" xfId="12" applyFill="1"/>
    <xf numFmtId="0" fontId="34" fillId="0" borderId="0" xfId="2" applyFont="1" applyFill="1"/>
    <xf numFmtId="170" fontId="72" fillId="0" borderId="0" xfId="13" applyNumberFormat="1" applyFont="1" applyFill="1" applyAlignment="1" applyProtection="1"/>
    <xf numFmtId="0" fontId="55" fillId="0" borderId="0" xfId="12" applyFont="1" applyFill="1"/>
    <xf numFmtId="0" fontId="12" fillId="0" borderId="0" xfId="13" applyFont="1" applyFill="1" applyAlignment="1" applyProtection="1"/>
    <xf numFmtId="0" fontId="34" fillId="0" borderId="0" xfId="12" applyFont="1" applyFill="1"/>
    <xf numFmtId="0" fontId="61" fillId="0" borderId="6" xfId="8" applyFont="1" applyBorder="1" applyAlignment="1">
      <alignment horizontal="center" vertical="center"/>
    </xf>
    <xf numFmtId="0" fontId="43" fillId="0" borderId="25" xfId="8" applyFont="1" applyBorder="1"/>
    <xf numFmtId="0" fontId="35" fillId="0" borderId="3" xfId="8" applyFont="1" applyBorder="1" applyAlignment="1">
      <alignment horizontal="center" vertical="center"/>
    </xf>
    <xf numFmtId="0" fontId="21" fillId="0" borderId="3" xfId="6" applyFont="1" applyFill="1" applyBorder="1" applyAlignment="1" applyProtection="1">
      <alignment vertical="center" wrapText="1"/>
    </xf>
    <xf numFmtId="0" fontId="26" fillId="0" borderId="4" xfId="6" applyFont="1" applyFill="1" applyBorder="1" applyAlignment="1" applyProtection="1">
      <alignment vertical="center" wrapText="1"/>
    </xf>
    <xf numFmtId="0" fontId="22" fillId="0" borderId="4" xfId="2" applyFont="1" applyFill="1" applyBorder="1" applyAlignment="1"/>
    <xf numFmtId="0" fontId="35" fillId="0" borderId="26" xfId="8" applyFont="1" applyBorder="1" applyAlignment="1">
      <alignment horizontal="center" vertical="center"/>
    </xf>
    <xf numFmtId="0" fontId="43" fillId="0" borderId="26" xfId="8" applyFont="1" applyBorder="1" applyAlignment="1">
      <alignment horizontal="center" vertical="center"/>
    </xf>
    <xf numFmtId="0" fontId="43" fillId="0" borderId="26" xfId="8" applyFont="1" applyBorder="1" applyAlignment="1"/>
    <xf numFmtId="165" fontId="73" fillId="0" borderId="4" xfId="6" applyNumberFormat="1" applyFont="1" applyFill="1" applyBorder="1" applyAlignment="1" applyProtection="1">
      <alignment horizontal="center" wrapText="1"/>
    </xf>
    <xf numFmtId="0" fontId="73" fillId="0" borderId="4" xfId="6" applyFont="1" applyFill="1" applyBorder="1" applyAlignment="1" applyProtection="1">
      <alignment horizontal="center" wrapText="1"/>
    </xf>
    <xf numFmtId="0" fontId="74" fillId="0" borderId="3" xfId="8" applyFont="1" applyBorder="1" applyAlignment="1">
      <alignment horizontal="center" vertical="center" wrapText="1"/>
    </xf>
    <xf numFmtId="168" fontId="74" fillId="0" borderId="3" xfId="8" applyNumberFormat="1" applyFont="1" applyBorder="1" applyAlignment="1">
      <alignment horizontal="center" vertical="center" wrapText="1"/>
    </xf>
    <xf numFmtId="0" fontId="74" fillId="0" borderId="3" xfId="8" applyFont="1" applyFill="1" applyBorder="1" applyAlignment="1">
      <alignment horizontal="center" vertical="center" wrapText="1"/>
    </xf>
    <xf numFmtId="0" fontId="75" fillId="0" borderId="13" xfId="7" applyFont="1" applyFill="1" applyBorder="1" applyAlignment="1" applyProtection="1">
      <alignment horizontal="center" vertical="center" wrapText="1"/>
    </xf>
    <xf numFmtId="0" fontId="75" fillId="0" borderId="3" xfId="7" applyFont="1" applyFill="1" applyBorder="1" applyAlignment="1" applyProtection="1">
      <alignment horizontal="center" vertical="center" wrapText="1"/>
    </xf>
    <xf numFmtId="0" fontId="33" fillId="0" borderId="3" xfId="8" applyBorder="1" applyAlignment="1">
      <alignment vertical="center"/>
    </xf>
    <xf numFmtId="0" fontId="43" fillId="0" borderId="0" xfId="8" applyFont="1" applyBorder="1"/>
    <xf numFmtId="0" fontId="43" fillId="0" borderId="3" xfId="8" applyFont="1" applyBorder="1" applyAlignment="1">
      <alignment horizontal="center" vertical="center"/>
    </xf>
    <xf numFmtId="0" fontId="30" fillId="0" borderId="0" xfId="0" applyFont="1"/>
    <xf numFmtId="0" fontId="76" fillId="0" borderId="0" xfId="2" applyFont="1" applyFill="1" applyAlignment="1">
      <alignment vertical="center"/>
    </xf>
    <xf numFmtId="0" fontId="76" fillId="0" borderId="0" xfId="2" applyFont="1"/>
    <xf numFmtId="0" fontId="30" fillId="0" borderId="0" xfId="0" applyFont="1" applyAlignment="1">
      <alignment horizontal="left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19" fillId="0" borderId="27" xfId="7" applyFont="1" applyFill="1" applyBorder="1" applyAlignment="1" applyProtection="1">
      <alignment horizontal="center" vertical="center" wrapText="1"/>
    </xf>
    <xf numFmtId="0" fontId="22" fillId="0" borderId="24" xfId="6" applyFont="1" applyFill="1" applyBorder="1" applyAlignment="1" applyProtection="1">
      <alignment horizontal="center" vertical="center" wrapText="1"/>
    </xf>
    <xf numFmtId="171" fontId="20" fillId="0" borderId="28" xfId="6" applyNumberFormat="1" applyFont="1" applyFill="1" applyBorder="1" applyAlignment="1" applyProtection="1">
      <alignment horizontal="center" vertical="center" wrapText="1"/>
    </xf>
    <xf numFmtId="171" fontId="21" fillId="0" borderId="29" xfId="6" applyNumberFormat="1" applyFont="1" applyFill="1" applyBorder="1" applyAlignment="1" applyProtection="1">
      <alignment horizontal="center" vertical="center" wrapText="1"/>
    </xf>
    <xf numFmtId="171" fontId="21" fillId="0" borderId="20" xfId="6" applyNumberFormat="1" applyFont="1" applyFill="1" applyBorder="1" applyAlignment="1" applyProtection="1">
      <alignment horizontal="center" vertical="center" wrapText="1"/>
    </xf>
    <xf numFmtId="171" fontId="21" fillId="0" borderId="3" xfId="6" applyNumberFormat="1" applyFont="1" applyFill="1" applyBorder="1" applyAlignment="1" applyProtection="1">
      <alignment horizontal="center" vertical="center" wrapText="1"/>
    </xf>
    <xf numFmtId="0" fontId="77" fillId="0" borderId="3" xfId="6" applyFont="1" applyFill="1" applyBorder="1" applyAlignment="1" applyProtection="1">
      <alignment horizontal="center" vertical="center" wrapText="1"/>
    </xf>
    <xf numFmtId="0" fontId="76" fillId="0" borderId="3" xfId="2" applyFont="1" applyBorder="1" applyAlignment="1">
      <alignment horizontal="center" vertical="center"/>
    </xf>
    <xf numFmtId="0" fontId="76" fillId="0" borderId="20" xfId="2" applyFont="1" applyBorder="1" applyAlignment="1">
      <alignment horizontal="center" vertical="center"/>
    </xf>
    <xf numFmtId="0" fontId="78" fillId="0" borderId="24" xfId="7" applyFont="1" applyFill="1" applyBorder="1" applyAlignment="1" applyProtection="1">
      <alignment horizontal="center" vertical="center" wrapText="1"/>
    </xf>
    <xf numFmtId="167" fontId="79" fillId="0" borderId="5" xfId="8" applyNumberFormat="1" applyFont="1" applyBorder="1" applyAlignment="1">
      <alignment horizontal="center" vertical="center"/>
    </xf>
    <xf numFmtId="167" fontId="69" fillId="0" borderId="19" xfId="8" applyNumberFormat="1" applyFont="1" applyBorder="1" applyAlignment="1">
      <alignment horizont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3" xfId="6" applyFont="1" applyFill="1" applyBorder="1" applyAlignment="1" applyProtection="1">
      <alignment horizontal="center" vertical="center" wrapText="1"/>
    </xf>
    <xf numFmtId="0" fontId="1" fillId="0" borderId="0" xfId="8" applyFont="1"/>
    <xf numFmtId="0" fontId="19" fillId="0" borderId="3" xfId="7" applyFont="1" applyFill="1" applyBorder="1" applyAlignment="1" applyProtection="1">
      <alignment horizontal="center" vertical="center" wrapText="1"/>
    </xf>
    <xf numFmtId="0" fontId="18" fillId="0" borderId="3" xfId="6" applyFont="1" applyFill="1" applyBorder="1" applyAlignment="1" applyProtection="1">
      <alignment horizontal="center" vertical="center" wrapText="1"/>
    </xf>
    <xf numFmtId="0" fontId="30" fillId="0" borderId="3" xfId="8" applyFont="1" applyBorder="1" applyAlignment="1">
      <alignment horizontal="left" vertical="center" wrapText="1"/>
    </xf>
    <xf numFmtId="165" fontId="27" fillId="0" borderId="3" xfId="6" applyNumberFormat="1" applyFont="1" applyFill="1" applyBorder="1" applyAlignment="1" applyProtection="1">
      <alignment horizontal="center" wrapText="1"/>
    </xf>
    <xf numFmtId="0" fontId="28" fillId="0" borderId="3" xfId="6" applyFont="1" applyFill="1" applyBorder="1" applyAlignment="1" applyProtection="1">
      <alignment horizontal="center" wrapText="1"/>
    </xf>
    <xf numFmtId="0" fontId="45" fillId="0" borderId="15" xfId="8" applyFont="1" applyBorder="1" applyAlignment="1">
      <alignment horizontal="left" vertical="center"/>
    </xf>
    <xf numFmtId="0" fontId="22" fillId="0" borderId="9" xfId="6" applyFont="1" applyFill="1" applyBorder="1" applyAlignment="1" applyProtection="1">
      <alignment horizontal="center" vertical="center" wrapText="1"/>
    </xf>
    <xf numFmtId="0" fontId="22" fillId="0" borderId="10" xfId="6" applyFont="1" applyFill="1" applyBorder="1" applyAlignment="1" applyProtection="1">
      <alignment horizontal="center" vertical="center" wrapText="1"/>
    </xf>
    <xf numFmtId="0" fontId="22" fillId="0" borderId="11" xfId="6" applyFont="1" applyFill="1" applyBorder="1" applyAlignment="1" applyProtection="1">
      <alignment horizontal="center" vertical="center" wrapText="1"/>
    </xf>
    <xf numFmtId="0" fontId="51" fillId="0" borderId="9" xfId="8" applyFont="1" applyBorder="1" applyAlignment="1">
      <alignment horizontal="center" vertical="center" wrapText="1"/>
    </xf>
    <xf numFmtId="0" fontId="51" fillId="0" borderId="11" xfId="8" applyFont="1" applyBorder="1" applyAlignment="1">
      <alignment horizontal="center" vertical="center" wrapText="1"/>
    </xf>
    <xf numFmtId="0" fontId="43" fillId="0" borderId="3" xfId="8" applyFont="1" applyBorder="1" applyAlignment="1">
      <alignment vertical="center" wrapText="1"/>
    </xf>
    <xf numFmtId="0" fontId="58" fillId="0" borderId="3" xfId="8" applyFont="1" applyBorder="1" applyAlignment="1">
      <alignment horizontal="left" vertical="center" wrapText="1"/>
    </xf>
    <xf numFmtId="0" fontId="58" fillId="0" borderId="3" xfId="8" applyFont="1" applyFill="1" applyBorder="1" applyAlignment="1">
      <alignment horizontal="left" vertical="center" wrapText="1"/>
    </xf>
    <xf numFmtId="0" fontId="61" fillId="0" borderId="3" xfId="11" applyFont="1" applyBorder="1" applyAlignment="1">
      <alignment vertical="center" wrapText="1"/>
    </xf>
    <xf numFmtId="0" fontId="58" fillId="2" borderId="3" xfId="8" applyFont="1" applyFill="1" applyBorder="1" applyAlignment="1">
      <alignment horizontal="center" vertical="center" wrapText="1"/>
    </xf>
    <xf numFmtId="0" fontId="71" fillId="0" borderId="0" xfId="0" applyFont="1" applyAlignment="1"/>
    <xf numFmtId="0" fontId="62" fillId="0" borderId="3" xfId="8" applyFont="1" applyBorder="1" applyAlignment="1">
      <alignment horizontal="center" vertical="center"/>
    </xf>
    <xf numFmtId="0" fontId="74" fillId="0" borderId="3" xfId="8" applyFont="1" applyBorder="1" applyAlignment="1">
      <alignment horizontal="center" vertical="center" wrapText="1"/>
    </xf>
    <xf numFmtId="0" fontId="58" fillId="0" borderId="3" xfId="11" applyFont="1" applyBorder="1" applyAlignment="1">
      <alignment horizontal="left" vertical="center" wrapText="1"/>
    </xf>
    <xf numFmtId="0" fontId="58" fillId="2" borderId="9" xfId="8" applyFont="1" applyFill="1" applyBorder="1" applyAlignment="1">
      <alignment horizontal="center" vertical="center" wrapText="1"/>
    </xf>
    <xf numFmtId="0" fontId="58" fillId="2" borderId="11" xfId="8" applyFont="1" applyFill="1" applyBorder="1" applyAlignment="1">
      <alignment horizontal="center" vertical="center" wrapText="1"/>
    </xf>
    <xf numFmtId="0" fontId="35" fillId="0" borderId="3" xfId="8" applyFont="1" applyBorder="1" applyAlignment="1">
      <alignment horizontal="center" vertical="center" wrapText="1"/>
    </xf>
    <xf numFmtId="167" fontId="43" fillId="0" borderId="6" xfId="8" applyNumberFormat="1" applyFont="1" applyBorder="1" applyAlignment="1">
      <alignment horizontal="center"/>
    </xf>
    <xf numFmtId="167" fontId="43" fillId="0" borderId="8" xfId="8" applyNumberFormat="1" applyFont="1" applyBorder="1" applyAlignment="1">
      <alignment horizontal="center"/>
    </xf>
    <xf numFmtId="167" fontId="43" fillId="0" borderId="19" xfId="8" applyNumberFormat="1" applyFont="1" applyBorder="1" applyAlignment="1">
      <alignment horizontal="center"/>
    </xf>
    <xf numFmtId="0" fontId="42" fillId="2" borderId="7" xfId="8" applyFont="1" applyFill="1" applyBorder="1" applyAlignment="1">
      <alignment horizontal="center" vertical="center" wrapText="1"/>
    </xf>
    <xf numFmtId="0" fontId="42" fillId="2" borderId="0" xfId="8" applyFont="1" applyFill="1" applyBorder="1" applyAlignment="1">
      <alignment horizontal="center" vertical="center" wrapText="1"/>
    </xf>
    <xf numFmtId="0" fontId="18" fillId="2" borderId="9" xfId="6" applyFont="1" applyFill="1" applyBorder="1" applyAlignment="1" applyProtection="1">
      <alignment horizontal="center" vertical="center" wrapText="1"/>
    </xf>
    <xf numFmtId="0" fontId="18" fillId="2" borderId="10" xfId="6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2" fillId="0" borderId="3" xfId="2" applyFont="1" applyBorder="1" applyAlignment="1">
      <alignment horizontal="center" vertical="center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6" fillId="0" borderId="3" xfId="6" applyFont="1" applyFill="1" applyBorder="1" applyAlignment="1" applyProtection="1">
      <alignment horizontal="center" vertical="center" wrapText="1"/>
    </xf>
    <xf numFmtId="0" fontId="22" fillId="0" borderId="3" xfId="2" applyFont="1" applyFill="1" applyBorder="1"/>
    <xf numFmtId="0" fontId="22" fillId="2" borderId="3" xfId="6" applyFont="1" applyFill="1" applyBorder="1" applyAlignment="1" applyProtection="1">
      <alignment horizontal="center" vertical="center" wrapText="1"/>
    </xf>
    <xf numFmtId="0" fontId="26" fillId="0" borderId="1" xfId="6" applyFont="1" applyFill="1" applyBorder="1" applyAlignment="1" applyProtection="1">
      <alignment horizontal="center" vertical="center" wrapText="1"/>
    </xf>
    <xf numFmtId="0" fontId="26" fillId="0" borderId="4" xfId="6" applyFont="1" applyFill="1" applyBorder="1" applyAlignment="1" applyProtection="1">
      <alignment horizontal="center" vertical="center" wrapText="1"/>
    </xf>
    <xf numFmtId="0" fontId="22" fillId="0" borderId="4" xfId="2" applyFont="1" applyFill="1" applyBorder="1"/>
  </cellXfs>
  <cellStyles count="14">
    <cellStyle name="Normalny" xfId="0" builtinId="0"/>
    <cellStyle name="Normalny 2" xfId="8"/>
    <cellStyle name="Normalny 2 2" xfId="2"/>
    <cellStyle name="Normalny 2 3" xfId="11"/>
    <cellStyle name="Normalny 3" xfId="10"/>
    <cellStyle name="Normalny 8" xfId="13"/>
    <cellStyle name="Normalny_2 Cewnik nelaton gumowy-1 2" xfId="7"/>
    <cellStyle name="Normalny_21 Elektrodu do EKG" xfId="3"/>
    <cellStyle name="Normalny_3 Nakłuwacze Mini Spike" xfId="1"/>
    <cellStyle name="Normalny_7 Korki luer lock 2" xfId="4"/>
    <cellStyle name="Normalny_Kopia sierpień 2013 DZP 08082013 - Kopia 2" xfId="6"/>
    <cellStyle name="Normalny_Pakiety unieważnione PN5610" xfId="9"/>
    <cellStyle name="Normalny_Pakiety unieważnione PN5610 2" xfId="5"/>
    <cellStyle name="Normalny_Zał.21-2.69 specyfikacja asortymentowo-cenowa_Kopia ECMO  DLAP  95  201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p/Desktop/Przetargi/2018/R&#243;&#380;ne/N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"/>
      <sheetName val="2"/>
      <sheetName val="NCH"/>
    </sheetNames>
    <definedNames>
      <definedName name="Full_Print" refersTo="#ADR!"/>
      <definedName name="Number_of_Payments" refersTo="#ADR!"/>
      <definedName name="Values_Entered" refersTo="#ADR!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zoomScaleNormal="100" workbookViewId="0">
      <selection activeCell="B1" sqref="B1:D2"/>
    </sheetView>
  </sheetViews>
  <sheetFormatPr defaultColWidth="10.125" defaultRowHeight="15" x14ac:dyDescent="0.25"/>
  <cols>
    <col min="1" max="1" width="3.25" style="94" customWidth="1"/>
    <col min="2" max="2" width="6.625" style="76" customWidth="1"/>
    <col min="3" max="3" width="35.25" style="76" customWidth="1"/>
    <col min="4" max="4" width="3.875" style="76" customWidth="1"/>
    <col min="5" max="5" width="4.625" style="76" customWidth="1"/>
    <col min="6" max="6" width="7.75" style="95" customWidth="1"/>
    <col min="7" max="7" width="10.75" style="76" customWidth="1"/>
    <col min="8" max="8" width="3.625" style="76" customWidth="1"/>
    <col min="9" max="9" width="10.875" style="76" customWidth="1"/>
    <col min="10" max="10" width="7.75" style="76" customWidth="1"/>
    <col min="11" max="11" width="7.625" style="57" customWidth="1"/>
    <col min="12" max="12" width="7.75" style="57" customWidth="1"/>
    <col min="13" max="253" width="10.125" style="57"/>
    <col min="254" max="254" width="3.25" style="57" customWidth="1"/>
    <col min="255" max="255" width="6.625" style="57" customWidth="1"/>
    <col min="256" max="256" width="40" style="57" customWidth="1"/>
    <col min="257" max="257" width="4.75" style="57" customWidth="1"/>
    <col min="258" max="258" width="7.625" style="57" customWidth="1"/>
    <col min="259" max="259" width="8.25" style="57" customWidth="1"/>
    <col min="260" max="260" width="13.25" style="57" customWidth="1"/>
    <col min="261" max="261" width="4.25" style="57" customWidth="1"/>
    <col min="262" max="262" width="12.125" style="57" customWidth="1"/>
    <col min="263" max="263" width="12.25" style="57" customWidth="1"/>
    <col min="264" max="266" width="10.125" style="57"/>
    <col min="267" max="267" width="24.875" style="57" customWidth="1"/>
    <col min="268" max="509" width="10.125" style="57"/>
    <col min="510" max="510" width="3.25" style="57" customWidth="1"/>
    <col min="511" max="511" width="6.625" style="57" customWidth="1"/>
    <col min="512" max="512" width="40" style="57" customWidth="1"/>
    <col min="513" max="513" width="4.75" style="57" customWidth="1"/>
    <col min="514" max="514" width="7.625" style="57" customWidth="1"/>
    <col min="515" max="515" width="8.25" style="57" customWidth="1"/>
    <col min="516" max="516" width="13.25" style="57" customWidth="1"/>
    <col min="517" max="517" width="4.25" style="57" customWidth="1"/>
    <col min="518" max="518" width="12.125" style="57" customWidth="1"/>
    <col min="519" max="519" width="12.25" style="57" customWidth="1"/>
    <col min="520" max="522" width="10.125" style="57"/>
    <col min="523" max="523" width="24.875" style="57" customWidth="1"/>
    <col min="524" max="765" width="10.125" style="57"/>
    <col min="766" max="766" width="3.25" style="57" customWidth="1"/>
    <col min="767" max="767" width="6.625" style="57" customWidth="1"/>
    <col min="768" max="768" width="40" style="57" customWidth="1"/>
    <col min="769" max="769" width="4.75" style="57" customWidth="1"/>
    <col min="770" max="770" width="7.625" style="57" customWidth="1"/>
    <col min="771" max="771" width="8.25" style="57" customWidth="1"/>
    <col min="772" max="772" width="13.25" style="57" customWidth="1"/>
    <col min="773" max="773" width="4.25" style="57" customWidth="1"/>
    <col min="774" max="774" width="12.125" style="57" customWidth="1"/>
    <col min="775" max="775" width="12.25" style="57" customWidth="1"/>
    <col min="776" max="778" width="10.125" style="57"/>
    <col min="779" max="779" width="24.875" style="57" customWidth="1"/>
    <col min="780" max="1021" width="10.125" style="57"/>
    <col min="1022" max="1022" width="3.25" style="57" customWidth="1"/>
    <col min="1023" max="1023" width="6.625" style="57" customWidth="1"/>
    <col min="1024" max="1024" width="40" style="57" customWidth="1"/>
    <col min="1025" max="1025" width="4.75" style="57" customWidth="1"/>
    <col min="1026" max="1026" width="7.625" style="57" customWidth="1"/>
    <col min="1027" max="1027" width="8.25" style="57" customWidth="1"/>
    <col min="1028" max="1028" width="13.25" style="57" customWidth="1"/>
    <col min="1029" max="1029" width="4.25" style="57" customWidth="1"/>
    <col min="1030" max="1030" width="12.125" style="57" customWidth="1"/>
    <col min="1031" max="1031" width="12.25" style="57" customWidth="1"/>
    <col min="1032" max="1034" width="10.125" style="57"/>
    <col min="1035" max="1035" width="24.875" style="57" customWidth="1"/>
    <col min="1036" max="1277" width="10.125" style="57"/>
    <col min="1278" max="1278" width="3.25" style="57" customWidth="1"/>
    <col min="1279" max="1279" width="6.625" style="57" customWidth="1"/>
    <col min="1280" max="1280" width="40" style="57" customWidth="1"/>
    <col min="1281" max="1281" width="4.75" style="57" customWidth="1"/>
    <col min="1282" max="1282" width="7.625" style="57" customWidth="1"/>
    <col min="1283" max="1283" width="8.25" style="57" customWidth="1"/>
    <col min="1284" max="1284" width="13.25" style="57" customWidth="1"/>
    <col min="1285" max="1285" width="4.25" style="57" customWidth="1"/>
    <col min="1286" max="1286" width="12.125" style="57" customWidth="1"/>
    <col min="1287" max="1287" width="12.25" style="57" customWidth="1"/>
    <col min="1288" max="1290" width="10.125" style="57"/>
    <col min="1291" max="1291" width="24.875" style="57" customWidth="1"/>
    <col min="1292" max="1533" width="10.125" style="57"/>
    <col min="1534" max="1534" width="3.25" style="57" customWidth="1"/>
    <col min="1535" max="1535" width="6.625" style="57" customWidth="1"/>
    <col min="1536" max="1536" width="40" style="57" customWidth="1"/>
    <col min="1537" max="1537" width="4.75" style="57" customWidth="1"/>
    <col min="1538" max="1538" width="7.625" style="57" customWidth="1"/>
    <col min="1539" max="1539" width="8.25" style="57" customWidth="1"/>
    <col min="1540" max="1540" width="13.25" style="57" customWidth="1"/>
    <col min="1541" max="1541" width="4.25" style="57" customWidth="1"/>
    <col min="1542" max="1542" width="12.125" style="57" customWidth="1"/>
    <col min="1543" max="1543" width="12.25" style="57" customWidth="1"/>
    <col min="1544" max="1546" width="10.125" style="57"/>
    <col min="1547" max="1547" width="24.875" style="57" customWidth="1"/>
    <col min="1548" max="1789" width="10.125" style="57"/>
    <col min="1790" max="1790" width="3.25" style="57" customWidth="1"/>
    <col min="1791" max="1791" width="6.625" style="57" customWidth="1"/>
    <col min="1792" max="1792" width="40" style="57" customWidth="1"/>
    <col min="1793" max="1793" width="4.75" style="57" customWidth="1"/>
    <col min="1794" max="1794" width="7.625" style="57" customWidth="1"/>
    <col min="1795" max="1795" width="8.25" style="57" customWidth="1"/>
    <col min="1796" max="1796" width="13.25" style="57" customWidth="1"/>
    <col min="1797" max="1797" width="4.25" style="57" customWidth="1"/>
    <col min="1798" max="1798" width="12.125" style="57" customWidth="1"/>
    <col min="1799" max="1799" width="12.25" style="57" customWidth="1"/>
    <col min="1800" max="1802" width="10.125" style="57"/>
    <col min="1803" max="1803" width="24.875" style="57" customWidth="1"/>
    <col min="1804" max="2045" width="10.125" style="57"/>
    <col min="2046" max="2046" width="3.25" style="57" customWidth="1"/>
    <col min="2047" max="2047" width="6.625" style="57" customWidth="1"/>
    <col min="2048" max="2048" width="40" style="57" customWidth="1"/>
    <col min="2049" max="2049" width="4.75" style="57" customWidth="1"/>
    <col min="2050" max="2050" width="7.625" style="57" customWidth="1"/>
    <col min="2051" max="2051" width="8.25" style="57" customWidth="1"/>
    <col min="2052" max="2052" width="13.25" style="57" customWidth="1"/>
    <col min="2053" max="2053" width="4.25" style="57" customWidth="1"/>
    <col min="2054" max="2054" width="12.125" style="57" customWidth="1"/>
    <col min="2055" max="2055" width="12.25" style="57" customWidth="1"/>
    <col min="2056" max="2058" width="10.125" style="57"/>
    <col min="2059" max="2059" width="24.875" style="57" customWidth="1"/>
    <col min="2060" max="2301" width="10.125" style="57"/>
    <col min="2302" max="2302" width="3.25" style="57" customWidth="1"/>
    <col min="2303" max="2303" width="6.625" style="57" customWidth="1"/>
    <col min="2304" max="2304" width="40" style="57" customWidth="1"/>
    <col min="2305" max="2305" width="4.75" style="57" customWidth="1"/>
    <col min="2306" max="2306" width="7.625" style="57" customWidth="1"/>
    <col min="2307" max="2307" width="8.25" style="57" customWidth="1"/>
    <col min="2308" max="2308" width="13.25" style="57" customWidth="1"/>
    <col min="2309" max="2309" width="4.25" style="57" customWidth="1"/>
    <col min="2310" max="2310" width="12.125" style="57" customWidth="1"/>
    <col min="2311" max="2311" width="12.25" style="57" customWidth="1"/>
    <col min="2312" max="2314" width="10.125" style="57"/>
    <col min="2315" max="2315" width="24.875" style="57" customWidth="1"/>
    <col min="2316" max="2557" width="10.125" style="57"/>
    <col min="2558" max="2558" width="3.25" style="57" customWidth="1"/>
    <col min="2559" max="2559" width="6.625" style="57" customWidth="1"/>
    <col min="2560" max="2560" width="40" style="57" customWidth="1"/>
    <col min="2561" max="2561" width="4.75" style="57" customWidth="1"/>
    <col min="2562" max="2562" width="7.625" style="57" customWidth="1"/>
    <col min="2563" max="2563" width="8.25" style="57" customWidth="1"/>
    <col min="2564" max="2564" width="13.25" style="57" customWidth="1"/>
    <col min="2565" max="2565" width="4.25" style="57" customWidth="1"/>
    <col min="2566" max="2566" width="12.125" style="57" customWidth="1"/>
    <col min="2567" max="2567" width="12.25" style="57" customWidth="1"/>
    <col min="2568" max="2570" width="10.125" style="57"/>
    <col min="2571" max="2571" width="24.875" style="57" customWidth="1"/>
    <col min="2572" max="2813" width="10.125" style="57"/>
    <col min="2814" max="2814" width="3.25" style="57" customWidth="1"/>
    <col min="2815" max="2815" width="6.625" style="57" customWidth="1"/>
    <col min="2816" max="2816" width="40" style="57" customWidth="1"/>
    <col min="2817" max="2817" width="4.75" style="57" customWidth="1"/>
    <col min="2818" max="2818" width="7.625" style="57" customWidth="1"/>
    <col min="2819" max="2819" width="8.25" style="57" customWidth="1"/>
    <col min="2820" max="2820" width="13.25" style="57" customWidth="1"/>
    <col min="2821" max="2821" width="4.25" style="57" customWidth="1"/>
    <col min="2822" max="2822" width="12.125" style="57" customWidth="1"/>
    <col min="2823" max="2823" width="12.25" style="57" customWidth="1"/>
    <col min="2824" max="2826" width="10.125" style="57"/>
    <col min="2827" max="2827" width="24.875" style="57" customWidth="1"/>
    <col min="2828" max="3069" width="10.125" style="57"/>
    <col min="3070" max="3070" width="3.25" style="57" customWidth="1"/>
    <col min="3071" max="3071" width="6.625" style="57" customWidth="1"/>
    <col min="3072" max="3072" width="40" style="57" customWidth="1"/>
    <col min="3073" max="3073" width="4.75" style="57" customWidth="1"/>
    <col min="3074" max="3074" width="7.625" style="57" customWidth="1"/>
    <col min="3075" max="3075" width="8.25" style="57" customWidth="1"/>
    <col min="3076" max="3076" width="13.25" style="57" customWidth="1"/>
    <col min="3077" max="3077" width="4.25" style="57" customWidth="1"/>
    <col min="3078" max="3078" width="12.125" style="57" customWidth="1"/>
    <col min="3079" max="3079" width="12.25" style="57" customWidth="1"/>
    <col min="3080" max="3082" width="10.125" style="57"/>
    <col min="3083" max="3083" width="24.875" style="57" customWidth="1"/>
    <col min="3084" max="3325" width="10.125" style="57"/>
    <col min="3326" max="3326" width="3.25" style="57" customWidth="1"/>
    <col min="3327" max="3327" width="6.625" style="57" customWidth="1"/>
    <col min="3328" max="3328" width="40" style="57" customWidth="1"/>
    <col min="3329" max="3329" width="4.75" style="57" customWidth="1"/>
    <col min="3330" max="3330" width="7.625" style="57" customWidth="1"/>
    <col min="3331" max="3331" width="8.25" style="57" customWidth="1"/>
    <col min="3332" max="3332" width="13.25" style="57" customWidth="1"/>
    <col min="3333" max="3333" width="4.25" style="57" customWidth="1"/>
    <col min="3334" max="3334" width="12.125" style="57" customWidth="1"/>
    <col min="3335" max="3335" width="12.25" style="57" customWidth="1"/>
    <col min="3336" max="3338" width="10.125" style="57"/>
    <col min="3339" max="3339" width="24.875" style="57" customWidth="1"/>
    <col min="3340" max="3581" width="10.125" style="57"/>
    <col min="3582" max="3582" width="3.25" style="57" customWidth="1"/>
    <col min="3583" max="3583" width="6.625" style="57" customWidth="1"/>
    <col min="3584" max="3584" width="40" style="57" customWidth="1"/>
    <col min="3585" max="3585" width="4.75" style="57" customWidth="1"/>
    <col min="3586" max="3586" width="7.625" style="57" customWidth="1"/>
    <col min="3587" max="3587" width="8.25" style="57" customWidth="1"/>
    <col min="3588" max="3588" width="13.25" style="57" customWidth="1"/>
    <col min="3589" max="3589" width="4.25" style="57" customWidth="1"/>
    <col min="3590" max="3590" width="12.125" style="57" customWidth="1"/>
    <col min="3591" max="3591" width="12.25" style="57" customWidth="1"/>
    <col min="3592" max="3594" width="10.125" style="57"/>
    <col min="3595" max="3595" width="24.875" style="57" customWidth="1"/>
    <col min="3596" max="3837" width="10.125" style="57"/>
    <col min="3838" max="3838" width="3.25" style="57" customWidth="1"/>
    <col min="3839" max="3839" width="6.625" style="57" customWidth="1"/>
    <col min="3840" max="3840" width="40" style="57" customWidth="1"/>
    <col min="3841" max="3841" width="4.75" style="57" customWidth="1"/>
    <col min="3842" max="3842" width="7.625" style="57" customWidth="1"/>
    <col min="3843" max="3843" width="8.25" style="57" customWidth="1"/>
    <col min="3844" max="3844" width="13.25" style="57" customWidth="1"/>
    <col min="3845" max="3845" width="4.25" style="57" customWidth="1"/>
    <col min="3846" max="3846" width="12.125" style="57" customWidth="1"/>
    <col min="3847" max="3847" width="12.25" style="57" customWidth="1"/>
    <col min="3848" max="3850" width="10.125" style="57"/>
    <col min="3851" max="3851" width="24.875" style="57" customWidth="1"/>
    <col min="3852" max="4093" width="10.125" style="57"/>
    <col min="4094" max="4094" width="3.25" style="57" customWidth="1"/>
    <col min="4095" max="4095" width="6.625" style="57" customWidth="1"/>
    <col min="4096" max="4096" width="40" style="57" customWidth="1"/>
    <col min="4097" max="4097" width="4.75" style="57" customWidth="1"/>
    <col min="4098" max="4098" width="7.625" style="57" customWidth="1"/>
    <col min="4099" max="4099" width="8.25" style="57" customWidth="1"/>
    <col min="4100" max="4100" width="13.25" style="57" customWidth="1"/>
    <col min="4101" max="4101" width="4.25" style="57" customWidth="1"/>
    <col min="4102" max="4102" width="12.125" style="57" customWidth="1"/>
    <col min="4103" max="4103" width="12.25" style="57" customWidth="1"/>
    <col min="4104" max="4106" width="10.125" style="57"/>
    <col min="4107" max="4107" width="24.875" style="57" customWidth="1"/>
    <col min="4108" max="4349" width="10.125" style="57"/>
    <col min="4350" max="4350" width="3.25" style="57" customWidth="1"/>
    <col min="4351" max="4351" width="6.625" style="57" customWidth="1"/>
    <col min="4352" max="4352" width="40" style="57" customWidth="1"/>
    <col min="4353" max="4353" width="4.75" style="57" customWidth="1"/>
    <col min="4354" max="4354" width="7.625" style="57" customWidth="1"/>
    <col min="4355" max="4355" width="8.25" style="57" customWidth="1"/>
    <col min="4356" max="4356" width="13.25" style="57" customWidth="1"/>
    <col min="4357" max="4357" width="4.25" style="57" customWidth="1"/>
    <col min="4358" max="4358" width="12.125" style="57" customWidth="1"/>
    <col min="4359" max="4359" width="12.25" style="57" customWidth="1"/>
    <col min="4360" max="4362" width="10.125" style="57"/>
    <col min="4363" max="4363" width="24.875" style="57" customWidth="1"/>
    <col min="4364" max="4605" width="10.125" style="57"/>
    <col min="4606" max="4606" width="3.25" style="57" customWidth="1"/>
    <col min="4607" max="4607" width="6.625" style="57" customWidth="1"/>
    <col min="4608" max="4608" width="40" style="57" customWidth="1"/>
    <col min="4609" max="4609" width="4.75" style="57" customWidth="1"/>
    <col min="4610" max="4610" width="7.625" style="57" customWidth="1"/>
    <col min="4611" max="4611" width="8.25" style="57" customWidth="1"/>
    <col min="4612" max="4612" width="13.25" style="57" customWidth="1"/>
    <col min="4613" max="4613" width="4.25" style="57" customWidth="1"/>
    <col min="4614" max="4614" width="12.125" style="57" customWidth="1"/>
    <col min="4615" max="4615" width="12.25" style="57" customWidth="1"/>
    <col min="4616" max="4618" width="10.125" style="57"/>
    <col min="4619" max="4619" width="24.875" style="57" customWidth="1"/>
    <col min="4620" max="4861" width="10.125" style="57"/>
    <col min="4862" max="4862" width="3.25" style="57" customWidth="1"/>
    <col min="4863" max="4863" width="6.625" style="57" customWidth="1"/>
    <col min="4864" max="4864" width="40" style="57" customWidth="1"/>
    <col min="4865" max="4865" width="4.75" style="57" customWidth="1"/>
    <col min="4866" max="4866" width="7.625" style="57" customWidth="1"/>
    <col min="4867" max="4867" width="8.25" style="57" customWidth="1"/>
    <col min="4868" max="4868" width="13.25" style="57" customWidth="1"/>
    <col min="4869" max="4869" width="4.25" style="57" customWidth="1"/>
    <col min="4870" max="4870" width="12.125" style="57" customWidth="1"/>
    <col min="4871" max="4871" width="12.25" style="57" customWidth="1"/>
    <col min="4872" max="4874" width="10.125" style="57"/>
    <col min="4875" max="4875" width="24.875" style="57" customWidth="1"/>
    <col min="4876" max="5117" width="10.125" style="57"/>
    <col min="5118" max="5118" width="3.25" style="57" customWidth="1"/>
    <col min="5119" max="5119" width="6.625" style="57" customWidth="1"/>
    <col min="5120" max="5120" width="40" style="57" customWidth="1"/>
    <col min="5121" max="5121" width="4.75" style="57" customWidth="1"/>
    <col min="5122" max="5122" width="7.625" style="57" customWidth="1"/>
    <col min="5123" max="5123" width="8.25" style="57" customWidth="1"/>
    <col min="5124" max="5124" width="13.25" style="57" customWidth="1"/>
    <col min="5125" max="5125" width="4.25" style="57" customWidth="1"/>
    <col min="5126" max="5126" width="12.125" style="57" customWidth="1"/>
    <col min="5127" max="5127" width="12.25" style="57" customWidth="1"/>
    <col min="5128" max="5130" width="10.125" style="57"/>
    <col min="5131" max="5131" width="24.875" style="57" customWidth="1"/>
    <col min="5132" max="5373" width="10.125" style="57"/>
    <col min="5374" max="5374" width="3.25" style="57" customWidth="1"/>
    <col min="5375" max="5375" width="6.625" style="57" customWidth="1"/>
    <col min="5376" max="5376" width="40" style="57" customWidth="1"/>
    <col min="5377" max="5377" width="4.75" style="57" customWidth="1"/>
    <col min="5378" max="5378" width="7.625" style="57" customWidth="1"/>
    <col min="5379" max="5379" width="8.25" style="57" customWidth="1"/>
    <col min="5380" max="5380" width="13.25" style="57" customWidth="1"/>
    <col min="5381" max="5381" width="4.25" style="57" customWidth="1"/>
    <col min="5382" max="5382" width="12.125" style="57" customWidth="1"/>
    <col min="5383" max="5383" width="12.25" style="57" customWidth="1"/>
    <col min="5384" max="5386" width="10.125" style="57"/>
    <col min="5387" max="5387" width="24.875" style="57" customWidth="1"/>
    <col min="5388" max="5629" width="10.125" style="57"/>
    <col min="5630" max="5630" width="3.25" style="57" customWidth="1"/>
    <col min="5631" max="5631" width="6.625" style="57" customWidth="1"/>
    <col min="5632" max="5632" width="40" style="57" customWidth="1"/>
    <col min="5633" max="5633" width="4.75" style="57" customWidth="1"/>
    <col min="5634" max="5634" width="7.625" style="57" customWidth="1"/>
    <col min="5635" max="5635" width="8.25" style="57" customWidth="1"/>
    <col min="5636" max="5636" width="13.25" style="57" customWidth="1"/>
    <col min="5637" max="5637" width="4.25" style="57" customWidth="1"/>
    <col min="5638" max="5638" width="12.125" style="57" customWidth="1"/>
    <col min="5639" max="5639" width="12.25" style="57" customWidth="1"/>
    <col min="5640" max="5642" width="10.125" style="57"/>
    <col min="5643" max="5643" width="24.875" style="57" customWidth="1"/>
    <col min="5644" max="5885" width="10.125" style="57"/>
    <col min="5886" max="5886" width="3.25" style="57" customWidth="1"/>
    <col min="5887" max="5887" width="6.625" style="57" customWidth="1"/>
    <col min="5888" max="5888" width="40" style="57" customWidth="1"/>
    <col min="5889" max="5889" width="4.75" style="57" customWidth="1"/>
    <col min="5890" max="5890" width="7.625" style="57" customWidth="1"/>
    <col min="5891" max="5891" width="8.25" style="57" customWidth="1"/>
    <col min="5892" max="5892" width="13.25" style="57" customWidth="1"/>
    <col min="5893" max="5893" width="4.25" style="57" customWidth="1"/>
    <col min="5894" max="5894" width="12.125" style="57" customWidth="1"/>
    <col min="5895" max="5895" width="12.25" style="57" customWidth="1"/>
    <col min="5896" max="5898" width="10.125" style="57"/>
    <col min="5899" max="5899" width="24.875" style="57" customWidth="1"/>
    <col min="5900" max="6141" width="10.125" style="57"/>
    <col min="6142" max="6142" width="3.25" style="57" customWidth="1"/>
    <col min="6143" max="6143" width="6.625" style="57" customWidth="1"/>
    <col min="6144" max="6144" width="40" style="57" customWidth="1"/>
    <col min="6145" max="6145" width="4.75" style="57" customWidth="1"/>
    <col min="6146" max="6146" width="7.625" style="57" customWidth="1"/>
    <col min="6147" max="6147" width="8.25" style="57" customWidth="1"/>
    <col min="6148" max="6148" width="13.25" style="57" customWidth="1"/>
    <col min="6149" max="6149" width="4.25" style="57" customWidth="1"/>
    <col min="6150" max="6150" width="12.125" style="57" customWidth="1"/>
    <col min="6151" max="6151" width="12.25" style="57" customWidth="1"/>
    <col min="6152" max="6154" width="10.125" style="57"/>
    <col min="6155" max="6155" width="24.875" style="57" customWidth="1"/>
    <col min="6156" max="6397" width="10.125" style="57"/>
    <col min="6398" max="6398" width="3.25" style="57" customWidth="1"/>
    <col min="6399" max="6399" width="6.625" style="57" customWidth="1"/>
    <col min="6400" max="6400" width="40" style="57" customWidth="1"/>
    <col min="6401" max="6401" width="4.75" style="57" customWidth="1"/>
    <col min="6402" max="6402" width="7.625" style="57" customWidth="1"/>
    <col min="6403" max="6403" width="8.25" style="57" customWidth="1"/>
    <col min="6404" max="6404" width="13.25" style="57" customWidth="1"/>
    <col min="6405" max="6405" width="4.25" style="57" customWidth="1"/>
    <col min="6406" max="6406" width="12.125" style="57" customWidth="1"/>
    <col min="6407" max="6407" width="12.25" style="57" customWidth="1"/>
    <col min="6408" max="6410" width="10.125" style="57"/>
    <col min="6411" max="6411" width="24.875" style="57" customWidth="1"/>
    <col min="6412" max="6653" width="10.125" style="57"/>
    <col min="6654" max="6654" width="3.25" style="57" customWidth="1"/>
    <col min="6655" max="6655" width="6.625" style="57" customWidth="1"/>
    <col min="6656" max="6656" width="40" style="57" customWidth="1"/>
    <col min="6657" max="6657" width="4.75" style="57" customWidth="1"/>
    <col min="6658" max="6658" width="7.625" style="57" customWidth="1"/>
    <col min="6659" max="6659" width="8.25" style="57" customWidth="1"/>
    <col min="6660" max="6660" width="13.25" style="57" customWidth="1"/>
    <col min="6661" max="6661" width="4.25" style="57" customWidth="1"/>
    <col min="6662" max="6662" width="12.125" style="57" customWidth="1"/>
    <col min="6663" max="6663" width="12.25" style="57" customWidth="1"/>
    <col min="6664" max="6666" width="10.125" style="57"/>
    <col min="6667" max="6667" width="24.875" style="57" customWidth="1"/>
    <col min="6668" max="6909" width="10.125" style="57"/>
    <col min="6910" max="6910" width="3.25" style="57" customWidth="1"/>
    <col min="6911" max="6911" width="6.625" style="57" customWidth="1"/>
    <col min="6912" max="6912" width="40" style="57" customWidth="1"/>
    <col min="6913" max="6913" width="4.75" style="57" customWidth="1"/>
    <col min="6914" max="6914" width="7.625" style="57" customWidth="1"/>
    <col min="6915" max="6915" width="8.25" style="57" customWidth="1"/>
    <col min="6916" max="6916" width="13.25" style="57" customWidth="1"/>
    <col min="6917" max="6917" width="4.25" style="57" customWidth="1"/>
    <col min="6918" max="6918" width="12.125" style="57" customWidth="1"/>
    <col min="6919" max="6919" width="12.25" style="57" customWidth="1"/>
    <col min="6920" max="6922" width="10.125" style="57"/>
    <col min="6923" max="6923" width="24.875" style="57" customWidth="1"/>
    <col min="6924" max="7165" width="10.125" style="57"/>
    <col min="7166" max="7166" width="3.25" style="57" customWidth="1"/>
    <col min="7167" max="7167" width="6.625" style="57" customWidth="1"/>
    <col min="7168" max="7168" width="40" style="57" customWidth="1"/>
    <col min="7169" max="7169" width="4.75" style="57" customWidth="1"/>
    <col min="7170" max="7170" width="7.625" style="57" customWidth="1"/>
    <col min="7171" max="7171" width="8.25" style="57" customWidth="1"/>
    <col min="7172" max="7172" width="13.25" style="57" customWidth="1"/>
    <col min="7173" max="7173" width="4.25" style="57" customWidth="1"/>
    <col min="7174" max="7174" width="12.125" style="57" customWidth="1"/>
    <col min="7175" max="7175" width="12.25" style="57" customWidth="1"/>
    <col min="7176" max="7178" width="10.125" style="57"/>
    <col min="7179" max="7179" width="24.875" style="57" customWidth="1"/>
    <col min="7180" max="7421" width="10.125" style="57"/>
    <col min="7422" max="7422" width="3.25" style="57" customWidth="1"/>
    <col min="7423" max="7423" width="6.625" style="57" customWidth="1"/>
    <col min="7424" max="7424" width="40" style="57" customWidth="1"/>
    <col min="7425" max="7425" width="4.75" style="57" customWidth="1"/>
    <col min="7426" max="7426" width="7.625" style="57" customWidth="1"/>
    <col min="7427" max="7427" width="8.25" style="57" customWidth="1"/>
    <col min="7428" max="7428" width="13.25" style="57" customWidth="1"/>
    <col min="7429" max="7429" width="4.25" style="57" customWidth="1"/>
    <col min="7430" max="7430" width="12.125" style="57" customWidth="1"/>
    <col min="7431" max="7431" width="12.25" style="57" customWidth="1"/>
    <col min="7432" max="7434" width="10.125" style="57"/>
    <col min="7435" max="7435" width="24.875" style="57" customWidth="1"/>
    <col min="7436" max="7677" width="10.125" style="57"/>
    <col min="7678" max="7678" width="3.25" style="57" customWidth="1"/>
    <col min="7679" max="7679" width="6.625" style="57" customWidth="1"/>
    <col min="7680" max="7680" width="40" style="57" customWidth="1"/>
    <col min="7681" max="7681" width="4.75" style="57" customWidth="1"/>
    <col min="7682" max="7682" width="7.625" style="57" customWidth="1"/>
    <col min="7683" max="7683" width="8.25" style="57" customWidth="1"/>
    <col min="7684" max="7684" width="13.25" style="57" customWidth="1"/>
    <col min="7685" max="7685" width="4.25" style="57" customWidth="1"/>
    <col min="7686" max="7686" width="12.125" style="57" customWidth="1"/>
    <col min="7687" max="7687" width="12.25" style="57" customWidth="1"/>
    <col min="7688" max="7690" width="10.125" style="57"/>
    <col min="7691" max="7691" width="24.875" style="57" customWidth="1"/>
    <col min="7692" max="7933" width="10.125" style="57"/>
    <col min="7934" max="7934" width="3.25" style="57" customWidth="1"/>
    <col min="7935" max="7935" width="6.625" style="57" customWidth="1"/>
    <col min="7936" max="7936" width="40" style="57" customWidth="1"/>
    <col min="7937" max="7937" width="4.75" style="57" customWidth="1"/>
    <col min="7938" max="7938" width="7.625" style="57" customWidth="1"/>
    <col min="7939" max="7939" width="8.25" style="57" customWidth="1"/>
    <col min="7940" max="7940" width="13.25" style="57" customWidth="1"/>
    <col min="7941" max="7941" width="4.25" style="57" customWidth="1"/>
    <col min="7942" max="7942" width="12.125" style="57" customWidth="1"/>
    <col min="7943" max="7943" width="12.25" style="57" customWidth="1"/>
    <col min="7944" max="7946" width="10.125" style="57"/>
    <col min="7947" max="7947" width="24.875" style="57" customWidth="1"/>
    <col min="7948" max="8189" width="10.125" style="57"/>
    <col min="8190" max="8190" width="3.25" style="57" customWidth="1"/>
    <col min="8191" max="8191" width="6.625" style="57" customWidth="1"/>
    <col min="8192" max="8192" width="40" style="57" customWidth="1"/>
    <col min="8193" max="8193" width="4.75" style="57" customWidth="1"/>
    <col min="8194" max="8194" width="7.625" style="57" customWidth="1"/>
    <col min="8195" max="8195" width="8.25" style="57" customWidth="1"/>
    <col min="8196" max="8196" width="13.25" style="57" customWidth="1"/>
    <col min="8197" max="8197" width="4.25" style="57" customWidth="1"/>
    <col min="8198" max="8198" width="12.125" style="57" customWidth="1"/>
    <col min="8199" max="8199" width="12.25" style="57" customWidth="1"/>
    <col min="8200" max="8202" width="10.125" style="57"/>
    <col min="8203" max="8203" width="24.875" style="57" customWidth="1"/>
    <col min="8204" max="8445" width="10.125" style="57"/>
    <col min="8446" max="8446" width="3.25" style="57" customWidth="1"/>
    <col min="8447" max="8447" width="6.625" style="57" customWidth="1"/>
    <col min="8448" max="8448" width="40" style="57" customWidth="1"/>
    <col min="8449" max="8449" width="4.75" style="57" customWidth="1"/>
    <col min="8450" max="8450" width="7.625" style="57" customWidth="1"/>
    <col min="8451" max="8451" width="8.25" style="57" customWidth="1"/>
    <col min="8452" max="8452" width="13.25" style="57" customWidth="1"/>
    <col min="8453" max="8453" width="4.25" style="57" customWidth="1"/>
    <col min="8454" max="8454" width="12.125" style="57" customWidth="1"/>
    <col min="8455" max="8455" width="12.25" style="57" customWidth="1"/>
    <col min="8456" max="8458" width="10.125" style="57"/>
    <col min="8459" max="8459" width="24.875" style="57" customWidth="1"/>
    <col min="8460" max="8701" width="10.125" style="57"/>
    <col min="8702" max="8702" width="3.25" style="57" customWidth="1"/>
    <col min="8703" max="8703" width="6.625" style="57" customWidth="1"/>
    <col min="8704" max="8704" width="40" style="57" customWidth="1"/>
    <col min="8705" max="8705" width="4.75" style="57" customWidth="1"/>
    <col min="8706" max="8706" width="7.625" style="57" customWidth="1"/>
    <col min="8707" max="8707" width="8.25" style="57" customWidth="1"/>
    <col min="8708" max="8708" width="13.25" style="57" customWidth="1"/>
    <col min="8709" max="8709" width="4.25" style="57" customWidth="1"/>
    <col min="8710" max="8710" width="12.125" style="57" customWidth="1"/>
    <col min="8711" max="8711" width="12.25" style="57" customWidth="1"/>
    <col min="8712" max="8714" width="10.125" style="57"/>
    <col min="8715" max="8715" width="24.875" style="57" customWidth="1"/>
    <col min="8716" max="8957" width="10.125" style="57"/>
    <col min="8958" max="8958" width="3.25" style="57" customWidth="1"/>
    <col min="8959" max="8959" width="6.625" style="57" customWidth="1"/>
    <col min="8960" max="8960" width="40" style="57" customWidth="1"/>
    <col min="8961" max="8961" width="4.75" style="57" customWidth="1"/>
    <col min="8962" max="8962" width="7.625" style="57" customWidth="1"/>
    <col min="8963" max="8963" width="8.25" style="57" customWidth="1"/>
    <col min="8964" max="8964" width="13.25" style="57" customWidth="1"/>
    <col min="8965" max="8965" width="4.25" style="57" customWidth="1"/>
    <col min="8966" max="8966" width="12.125" style="57" customWidth="1"/>
    <col min="8967" max="8967" width="12.25" style="57" customWidth="1"/>
    <col min="8968" max="8970" width="10.125" style="57"/>
    <col min="8971" max="8971" width="24.875" style="57" customWidth="1"/>
    <col min="8972" max="9213" width="10.125" style="57"/>
    <col min="9214" max="9214" width="3.25" style="57" customWidth="1"/>
    <col min="9215" max="9215" width="6.625" style="57" customWidth="1"/>
    <col min="9216" max="9216" width="40" style="57" customWidth="1"/>
    <col min="9217" max="9217" width="4.75" style="57" customWidth="1"/>
    <col min="9218" max="9218" width="7.625" style="57" customWidth="1"/>
    <col min="9219" max="9219" width="8.25" style="57" customWidth="1"/>
    <col min="9220" max="9220" width="13.25" style="57" customWidth="1"/>
    <col min="9221" max="9221" width="4.25" style="57" customWidth="1"/>
    <col min="9222" max="9222" width="12.125" style="57" customWidth="1"/>
    <col min="9223" max="9223" width="12.25" style="57" customWidth="1"/>
    <col min="9224" max="9226" width="10.125" style="57"/>
    <col min="9227" max="9227" width="24.875" style="57" customWidth="1"/>
    <col min="9228" max="9469" width="10.125" style="57"/>
    <col min="9470" max="9470" width="3.25" style="57" customWidth="1"/>
    <col min="9471" max="9471" width="6.625" style="57" customWidth="1"/>
    <col min="9472" max="9472" width="40" style="57" customWidth="1"/>
    <col min="9473" max="9473" width="4.75" style="57" customWidth="1"/>
    <col min="9474" max="9474" width="7.625" style="57" customWidth="1"/>
    <col min="9475" max="9475" width="8.25" style="57" customWidth="1"/>
    <col min="9476" max="9476" width="13.25" style="57" customWidth="1"/>
    <col min="9477" max="9477" width="4.25" style="57" customWidth="1"/>
    <col min="9478" max="9478" width="12.125" style="57" customWidth="1"/>
    <col min="9479" max="9479" width="12.25" style="57" customWidth="1"/>
    <col min="9480" max="9482" width="10.125" style="57"/>
    <col min="9483" max="9483" width="24.875" style="57" customWidth="1"/>
    <col min="9484" max="9725" width="10.125" style="57"/>
    <col min="9726" max="9726" width="3.25" style="57" customWidth="1"/>
    <col min="9727" max="9727" width="6.625" style="57" customWidth="1"/>
    <col min="9728" max="9728" width="40" style="57" customWidth="1"/>
    <col min="9729" max="9729" width="4.75" style="57" customWidth="1"/>
    <col min="9730" max="9730" width="7.625" style="57" customWidth="1"/>
    <col min="9731" max="9731" width="8.25" style="57" customWidth="1"/>
    <col min="9732" max="9732" width="13.25" style="57" customWidth="1"/>
    <col min="9733" max="9733" width="4.25" style="57" customWidth="1"/>
    <col min="9734" max="9734" width="12.125" style="57" customWidth="1"/>
    <col min="9735" max="9735" width="12.25" style="57" customWidth="1"/>
    <col min="9736" max="9738" width="10.125" style="57"/>
    <col min="9739" max="9739" width="24.875" style="57" customWidth="1"/>
    <col min="9740" max="9981" width="10.125" style="57"/>
    <col min="9982" max="9982" width="3.25" style="57" customWidth="1"/>
    <col min="9983" max="9983" width="6.625" style="57" customWidth="1"/>
    <col min="9984" max="9984" width="40" style="57" customWidth="1"/>
    <col min="9985" max="9985" width="4.75" style="57" customWidth="1"/>
    <col min="9986" max="9986" width="7.625" style="57" customWidth="1"/>
    <col min="9987" max="9987" width="8.25" style="57" customWidth="1"/>
    <col min="9988" max="9988" width="13.25" style="57" customWidth="1"/>
    <col min="9989" max="9989" width="4.25" style="57" customWidth="1"/>
    <col min="9990" max="9990" width="12.125" style="57" customWidth="1"/>
    <col min="9991" max="9991" width="12.25" style="57" customWidth="1"/>
    <col min="9992" max="9994" width="10.125" style="57"/>
    <col min="9995" max="9995" width="24.875" style="57" customWidth="1"/>
    <col min="9996" max="10237" width="10.125" style="57"/>
    <col min="10238" max="10238" width="3.25" style="57" customWidth="1"/>
    <col min="10239" max="10239" width="6.625" style="57" customWidth="1"/>
    <col min="10240" max="10240" width="40" style="57" customWidth="1"/>
    <col min="10241" max="10241" width="4.75" style="57" customWidth="1"/>
    <col min="10242" max="10242" width="7.625" style="57" customWidth="1"/>
    <col min="10243" max="10243" width="8.25" style="57" customWidth="1"/>
    <col min="10244" max="10244" width="13.25" style="57" customWidth="1"/>
    <col min="10245" max="10245" width="4.25" style="57" customWidth="1"/>
    <col min="10246" max="10246" width="12.125" style="57" customWidth="1"/>
    <col min="10247" max="10247" width="12.25" style="57" customWidth="1"/>
    <col min="10248" max="10250" width="10.125" style="57"/>
    <col min="10251" max="10251" width="24.875" style="57" customWidth="1"/>
    <col min="10252" max="10493" width="10.125" style="57"/>
    <col min="10494" max="10494" width="3.25" style="57" customWidth="1"/>
    <col min="10495" max="10495" width="6.625" style="57" customWidth="1"/>
    <col min="10496" max="10496" width="40" style="57" customWidth="1"/>
    <col min="10497" max="10497" width="4.75" style="57" customWidth="1"/>
    <col min="10498" max="10498" width="7.625" style="57" customWidth="1"/>
    <col min="10499" max="10499" width="8.25" style="57" customWidth="1"/>
    <col min="10500" max="10500" width="13.25" style="57" customWidth="1"/>
    <col min="10501" max="10501" width="4.25" style="57" customWidth="1"/>
    <col min="10502" max="10502" width="12.125" style="57" customWidth="1"/>
    <col min="10503" max="10503" width="12.25" style="57" customWidth="1"/>
    <col min="10504" max="10506" width="10.125" style="57"/>
    <col min="10507" max="10507" width="24.875" style="57" customWidth="1"/>
    <col min="10508" max="10749" width="10.125" style="57"/>
    <col min="10750" max="10750" width="3.25" style="57" customWidth="1"/>
    <col min="10751" max="10751" width="6.625" style="57" customWidth="1"/>
    <col min="10752" max="10752" width="40" style="57" customWidth="1"/>
    <col min="10753" max="10753" width="4.75" style="57" customWidth="1"/>
    <col min="10754" max="10754" width="7.625" style="57" customWidth="1"/>
    <col min="10755" max="10755" width="8.25" style="57" customWidth="1"/>
    <col min="10756" max="10756" width="13.25" style="57" customWidth="1"/>
    <col min="10757" max="10757" width="4.25" style="57" customWidth="1"/>
    <col min="10758" max="10758" width="12.125" style="57" customWidth="1"/>
    <col min="10759" max="10759" width="12.25" style="57" customWidth="1"/>
    <col min="10760" max="10762" width="10.125" style="57"/>
    <col min="10763" max="10763" width="24.875" style="57" customWidth="1"/>
    <col min="10764" max="11005" width="10.125" style="57"/>
    <col min="11006" max="11006" width="3.25" style="57" customWidth="1"/>
    <col min="11007" max="11007" width="6.625" style="57" customWidth="1"/>
    <col min="11008" max="11008" width="40" style="57" customWidth="1"/>
    <col min="11009" max="11009" width="4.75" style="57" customWidth="1"/>
    <col min="11010" max="11010" width="7.625" style="57" customWidth="1"/>
    <col min="11011" max="11011" width="8.25" style="57" customWidth="1"/>
    <col min="11012" max="11012" width="13.25" style="57" customWidth="1"/>
    <col min="11013" max="11013" width="4.25" style="57" customWidth="1"/>
    <col min="11014" max="11014" width="12.125" style="57" customWidth="1"/>
    <col min="11015" max="11015" width="12.25" style="57" customWidth="1"/>
    <col min="11016" max="11018" width="10.125" style="57"/>
    <col min="11019" max="11019" width="24.875" style="57" customWidth="1"/>
    <col min="11020" max="11261" width="10.125" style="57"/>
    <col min="11262" max="11262" width="3.25" style="57" customWidth="1"/>
    <col min="11263" max="11263" width="6.625" style="57" customWidth="1"/>
    <col min="11264" max="11264" width="40" style="57" customWidth="1"/>
    <col min="11265" max="11265" width="4.75" style="57" customWidth="1"/>
    <col min="11266" max="11266" width="7.625" style="57" customWidth="1"/>
    <col min="11267" max="11267" width="8.25" style="57" customWidth="1"/>
    <col min="11268" max="11268" width="13.25" style="57" customWidth="1"/>
    <col min="11269" max="11269" width="4.25" style="57" customWidth="1"/>
    <col min="11270" max="11270" width="12.125" style="57" customWidth="1"/>
    <col min="11271" max="11271" width="12.25" style="57" customWidth="1"/>
    <col min="11272" max="11274" width="10.125" style="57"/>
    <col min="11275" max="11275" width="24.875" style="57" customWidth="1"/>
    <col min="11276" max="11517" width="10.125" style="57"/>
    <col min="11518" max="11518" width="3.25" style="57" customWidth="1"/>
    <col min="11519" max="11519" width="6.625" style="57" customWidth="1"/>
    <col min="11520" max="11520" width="40" style="57" customWidth="1"/>
    <col min="11521" max="11521" width="4.75" style="57" customWidth="1"/>
    <col min="11522" max="11522" width="7.625" style="57" customWidth="1"/>
    <col min="11523" max="11523" width="8.25" style="57" customWidth="1"/>
    <col min="11524" max="11524" width="13.25" style="57" customWidth="1"/>
    <col min="11525" max="11525" width="4.25" style="57" customWidth="1"/>
    <col min="11526" max="11526" width="12.125" style="57" customWidth="1"/>
    <col min="11527" max="11527" width="12.25" style="57" customWidth="1"/>
    <col min="11528" max="11530" width="10.125" style="57"/>
    <col min="11531" max="11531" width="24.875" style="57" customWidth="1"/>
    <col min="11532" max="11773" width="10.125" style="57"/>
    <col min="11774" max="11774" width="3.25" style="57" customWidth="1"/>
    <col min="11775" max="11775" width="6.625" style="57" customWidth="1"/>
    <col min="11776" max="11776" width="40" style="57" customWidth="1"/>
    <col min="11777" max="11777" width="4.75" style="57" customWidth="1"/>
    <col min="11778" max="11778" width="7.625" style="57" customWidth="1"/>
    <col min="11779" max="11779" width="8.25" style="57" customWidth="1"/>
    <col min="11780" max="11780" width="13.25" style="57" customWidth="1"/>
    <col min="11781" max="11781" width="4.25" style="57" customWidth="1"/>
    <col min="11782" max="11782" width="12.125" style="57" customWidth="1"/>
    <col min="11783" max="11783" width="12.25" style="57" customWidth="1"/>
    <col min="11784" max="11786" width="10.125" style="57"/>
    <col min="11787" max="11787" width="24.875" style="57" customWidth="1"/>
    <col min="11788" max="12029" width="10.125" style="57"/>
    <col min="12030" max="12030" width="3.25" style="57" customWidth="1"/>
    <col min="12031" max="12031" width="6.625" style="57" customWidth="1"/>
    <col min="12032" max="12032" width="40" style="57" customWidth="1"/>
    <col min="12033" max="12033" width="4.75" style="57" customWidth="1"/>
    <col min="12034" max="12034" width="7.625" style="57" customWidth="1"/>
    <col min="12035" max="12035" width="8.25" style="57" customWidth="1"/>
    <col min="12036" max="12036" width="13.25" style="57" customWidth="1"/>
    <col min="12037" max="12037" width="4.25" style="57" customWidth="1"/>
    <col min="12038" max="12038" width="12.125" style="57" customWidth="1"/>
    <col min="12039" max="12039" width="12.25" style="57" customWidth="1"/>
    <col min="12040" max="12042" width="10.125" style="57"/>
    <col min="12043" max="12043" width="24.875" style="57" customWidth="1"/>
    <col min="12044" max="12285" width="10.125" style="57"/>
    <col min="12286" max="12286" width="3.25" style="57" customWidth="1"/>
    <col min="12287" max="12287" width="6.625" style="57" customWidth="1"/>
    <col min="12288" max="12288" width="40" style="57" customWidth="1"/>
    <col min="12289" max="12289" width="4.75" style="57" customWidth="1"/>
    <col min="12290" max="12290" width="7.625" style="57" customWidth="1"/>
    <col min="12291" max="12291" width="8.25" style="57" customWidth="1"/>
    <col min="12292" max="12292" width="13.25" style="57" customWidth="1"/>
    <col min="12293" max="12293" width="4.25" style="57" customWidth="1"/>
    <col min="12294" max="12294" width="12.125" style="57" customWidth="1"/>
    <col min="12295" max="12295" width="12.25" style="57" customWidth="1"/>
    <col min="12296" max="12298" width="10.125" style="57"/>
    <col min="12299" max="12299" width="24.875" style="57" customWidth="1"/>
    <col min="12300" max="12541" width="10.125" style="57"/>
    <col min="12542" max="12542" width="3.25" style="57" customWidth="1"/>
    <col min="12543" max="12543" width="6.625" style="57" customWidth="1"/>
    <col min="12544" max="12544" width="40" style="57" customWidth="1"/>
    <col min="12545" max="12545" width="4.75" style="57" customWidth="1"/>
    <col min="12546" max="12546" width="7.625" style="57" customWidth="1"/>
    <col min="12547" max="12547" width="8.25" style="57" customWidth="1"/>
    <col min="12548" max="12548" width="13.25" style="57" customWidth="1"/>
    <col min="12549" max="12549" width="4.25" style="57" customWidth="1"/>
    <col min="12550" max="12550" width="12.125" style="57" customWidth="1"/>
    <col min="12551" max="12551" width="12.25" style="57" customWidth="1"/>
    <col min="12552" max="12554" width="10.125" style="57"/>
    <col min="12555" max="12555" width="24.875" style="57" customWidth="1"/>
    <col min="12556" max="12797" width="10.125" style="57"/>
    <col min="12798" max="12798" width="3.25" style="57" customWidth="1"/>
    <col min="12799" max="12799" width="6.625" style="57" customWidth="1"/>
    <col min="12800" max="12800" width="40" style="57" customWidth="1"/>
    <col min="12801" max="12801" width="4.75" style="57" customWidth="1"/>
    <col min="12802" max="12802" width="7.625" style="57" customWidth="1"/>
    <col min="12803" max="12803" width="8.25" style="57" customWidth="1"/>
    <col min="12804" max="12804" width="13.25" style="57" customWidth="1"/>
    <col min="12805" max="12805" width="4.25" style="57" customWidth="1"/>
    <col min="12806" max="12806" width="12.125" style="57" customWidth="1"/>
    <col min="12807" max="12807" width="12.25" style="57" customWidth="1"/>
    <col min="12808" max="12810" width="10.125" style="57"/>
    <col min="12811" max="12811" width="24.875" style="57" customWidth="1"/>
    <col min="12812" max="13053" width="10.125" style="57"/>
    <col min="13054" max="13054" width="3.25" style="57" customWidth="1"/>
    <col min="13055" max="13055" width="6.625" style="57" customWidth="1"/>
    <col min="13056" max="13056" width="40" style="57" customWidth="1"/>
    <col min="13057" max="13057" width="4.75" style="57" customWidth="1"/>
    <col min="13058" max="13058" width="7.625" style="57" customWidth="1"/>
    <col min="13059" max="13059" width="8.25" style="57" customWidth="1"/>
    <col min="13060" max="13060" width="13.25" style="57" customWidth="1"/>
    <col min="13061" max="13061" width="4.25" style="57" customWidth="1"/>
    <col min="13062" max="13062" width="12.125" style="57" customWidth="1"/>
    <col min="13063" max="13063" width="12.25" style="57" customWidth="1"/>
    <col min="13064" max="13066" width="10.125" style="57"/>
    <col min="13067" max="13067" width="24.875" style="57" customWidth="1"/>
    <col min="13068" max="13309" width="10.125" style="57"/>
    <col min="13310" max="13310" width="3.25" style="57" customWidth="1"/>
    <col min="13311" max="13311" width="6.625" style="57" customWidth="1"/>
    <col min="13312" max="13312" width="40" style="57" customWidth="1"/>
    <col min="13313" max="13313" width="4.75" style="57" customWidth="1"/>
    <col min="13314" max="13314" width="7.625" style="57" customWidth="1"/>
    <col min="13315" max="13315" width="8.25" style="57" customWidth="1"/>
    <col min="13316" max="13316" width="13.25" style="57" customWidth="1"/>
    <col min="13317" max="13317" width="4.25" style="57" customWidth="1"/>
    <col min="13318" max="13318" width="12.125" style="57" customWidth="1"/>
    <col min="13319" max="13319" width="12.25" style="57" customWidth="1"/>
    <col min="13320" max="13322" width="10.125" style="57"/>
    <col min="13323" max="13323" width="24.875" style="57" customWidth="1"/>
    <col min="13324" max="13565" width="10.125" style="57"/>
    <col min="13566" max="13566" width="3.25" style="57" customWidth="1"/>
    <col min="13567" max="13567" width="6.625" style="57" customWidth="1"/>
    <col min="13568" max="13568" width="40" style="57" customWidth="1"/>
    <col min="13569" max="13569" width="4.75" style="57" customWidth="1"/>
    <col min="13570" max="13570" width="7.625" style="57" customWidth="1"/>
    <col min="13571" max="13571" width="8.25" style="57" customWidth="1"/>
    <col min="13572" max="13572" width="13.25" style="57" customWidth="1"/>
    <col min="13573" max="13573" width="4.25" style="57" customWidth="1"/>
    <col min="13574" max="13574" width="12.125" style="57" customWidth="1"/>
    <col min="13575" max="13575" width="12.25" style="57" customWidth="1"/>
    <col min="13576" max="13578" width="10.125" style="57"/>
    <col min="13579" max="13579" width="24.875" style="57" customWidth="1"/>
    <col min="13580" max="13821" width="10.125" style="57"/>
    <col min="13822" max="13822" width="3.25" style="57" customWidth="1"/>
    <col min="13823" max="13823" width="6.625" style="57" customWidth="1"/>
    <col min="13824" max="13824" width="40" style="57" customWidth="1"/>
    <col min="13825" max="13825" width="4.75" style="57" customWidth="1"/>
    <col min="13826" max="13826" width="7.625" style="57" customWidth="1"/>
    <col min="13827" max="13827" width="8.25" style="57" customWidth="1"/>
    <col min="13828" max="13828" width="13.25" style="57" customWidth="1"/>
    <col min="13829" max="13829" width="4.25" style="57" customWidth="1"/>
    <col min="13830" max="13830" width="12.125" style="57" customWidth="1"/>
    <col min="13831" max="13831" width="12.25" style="57" customWidth="1"/>
    <col min="13832" max="13834" width="10.125" style="57"/>
    <col min="13835" max="13835" width="24.875" style="57" customWidth="1"/>
    <col min="13836" max="14077" width="10.125" style="57"/>
    <col min="14078" max="14078" width="3.25" style="57" customWidth="1"/>
    <col min="14079" max="14079" width="6.625" style="57" customWidth="1"/>
    <col min="14080" max="14080" width="40" style="57" customWidth="1"/>
    <col min="14081" max="14081" width="4.75" style="57" customWidth="1"/>
    <col min="14082" max="14082" width="7.625" style="57" customWidth="1"/>
    <col min="14083" max="14083" width="8.25" style="57" customWidth="1"/>
    <col min="14084" max="14084" width="13.25" style="57" customWidth="1"/>
    <col min="14085" max="14085" width="4.25" style="57" customWidth="1"/>
    <col min="14086" max="14086" width="12.125" style="57" customWidth="1"/>
    <col min="14087" max="14087" width="12.25" style="57" customWidth="1"/>
    <col min="14088" max="14090" width="10.125" style="57"/>
    <col min="14091" max="14091" width="24.875" style="57" customWidth="1"/>
    <col min="14092" max="14333" width="10.125" style="57"/>
    <col min="14334" max="14334" width="3.25" style="57" customWidth="1"/>
    <col min="14335" max="14335" width="6.625" style="57" customWidth="1"/>
    <col min="14336" max="14336" width="40" style="57" customWidth="1"/>
    <col min="14337" max="14337" width="4.75" style="57" customWidth="1"/>
    <col min="14338" max="14338" width="7.625" style="57" customWidth="1"/>
    <col min="14339" max="14339" width="8.25" style="57" customWidth="1"/>
    <col min="14340" max="14340" width="13.25" style="57" customWidth="1"/>
    <col min="14341" max="14341" width="4.25" style="57" customWidth="1"/>
    <col min="14342" max="14342" width="12.125" style="57" customWidth="1"/>
    <col min="14343" max="14343" width="12.25" style="57" customWidth="1"/>
    <col min="14344" max="14346" width="10.125" style="57"/>
    <col min="14347" max="14347" width="24.875" style="57" customWidth="1"/>
    <col min="14348" max="14589" width="10.125" style="57"/>
    <col min="14590" max="14590" width="3.25" style="57" customWidth="1"/>
    <col min="14591" max="14591" width="6.625" style="57" customWidth="1"/>
    <col min="14592" max="14592" width="40" style="57" customWidth="1"/>
    <col min="14593" max="14593" width="4.75" style="57" customWidth="1"/>
    <col min="14594" max="14594" width="7.625" style="57" customWidth="1"/>
    <col min="14595" max="14595" width="8.25" style="57" customWidth="1"/>
    <col min="14596" max="14596" width="13.25" style="57" customWidth="1"/>
    <col min="14597" max="14597" width="4.25" style="57" customWidth="1"/>
    <col min="14598" max="14598" width="12.125" style="57" customWidth="1"/>
    <col min="14599" max="14599" width="12.25" style="57" customWidth="1"/>
    <col min="14600" max="14602" width="10.125" style="57"/>
    <col min="14603" max="14603" width="24.875" style="57" customWidth="1"/>
    <col min="14604" max="14845" width="10.125" style="57"/>
    <col min="14846" max="14846" width="3.25" style="57" customWidth="1"/>
    <col min="14847" max="14847" width="6.625" style="57" customWidth="1"/>
    <col min="14848" max="14848" width="40" style="57" customWidth="1"/>
    <col min="14849" max="14849" width="4.75" style="57" customWidth="1"/>
    <col min="14850" max="14850" width="7.625" style="57" customWidth="1"/>
    <col min="14851" max="14851" width="8.25" style="57" customWidth="1"/>
    <col min="14852" max="14852" width="13.25" style="57" customWidth="1"/>
    <col min="14853" max="14853" width="4.25" style="57" customWidth="1"/>
    <col min="14854" max="14854" width="12.125" style="57" customWidth="1"/>
    <col min="14855" max="14855" width="12.25" style="57" customWidth="1"/>
    <col min="14856" max="14858" width="10.125" style="57"/>
    <col min="14859" max="14859" width="24.875" style="57" customWidth="1"/>
    <col min="14860" max="15101" width="10.125" style="57"/>
    <col min="15102" max="15102" width="3.25" style="57" customWidth="1"/>
    <col min="15103" max="15103" width="6.625" style="57" customWidth="1"/>
    <col min="15104" max="15104" width="40" style="57" customWidth="1"/>
    <col min="15105" max="15105" width="4.75" style="57" customWidth="1"/>
    <col min="15106" max="15106" width="7.625" style="57" customWidth="1"/>
    <col min="15107" max="15107" width="8.25" style="57" customWidth="1"/>
    <col min="15108" max="15108" width="13.25" style="57" customWidth="1"/>
    <col min="15109" max="15109" width="4.25" style="57" customWidth="1"/>
    <col min="15110" max="15110" width="12.125" style="57" customWidth="1"/>
    <col min="15111" max="15111" width="12.25" style="57" customWidth="1"/>
    <col min="15112" max="15114" width="10.125" style="57"/>
    <col min="15115" max="15115" width="24.875" style="57" customWidth="1"/>
    <col min="15116" max="15357" width="10.125" style="57"/>
    <col min="15358" max="15358" width="3.25" style="57" customWidth="1"/>
    <col min="15359" max="15359" width="6.625" style="57" customWidth="1"/>
    <col min="15360" max="15360" width="40" style="57" customWidth="1"/>
    <col min="15361" max="15361" width="4.75" style="57" customWidth="1"/>
    <col min="15362" max="15362" width="7.625" style="57" customWidth="1"/>
    <col min="15363" max="15363" width="8.25" style="57" customWidth="1"/>
    <col min="15364" max="15364" width="13.25" style="57" customWidth="1"/>
    <col min="15365" max="15365" width="4.25" style="57" customWidth="1"/>
    <col min="15366" max="15366" width="12.125" style="57" customWidth="1"/>
    <col min="15367" max="15367" width="12.25" style="57" customWidth="1"/>
    <col min="15368" max="15370" width="10.125" style="57"/>
    <col min="15371" max="15371" width="24.875" style="57" customWidth="1"/>
    <col min="15372" max="15613" width="10.125" style="57"/>
    <col min="15614" max="15614" width="3.25" style="57" customWidth="1"/>
    <col min="15615" max="15615" width="6.625" style="57" customWidth="1"/>
    <col min="15616" max="15616" width="40" style="57" customWidth="1"/>
    <col min="15617" max="15617" width="4.75" style="57" customWidth="1"/>
    <col min="15618" max="15618" width="7.625" style="57" customWidth="1"/>
    <col min="15619" max="15619" width="8.25" style="57" customWidth="1"/>
    <col min="15620" max="15620" width="13.25" style="57" customWidth="1"/>
    <col min="15621" max="15621" width="4.25" style="57" customWidth="1"/>
    <col min="15622" max="15622" width="12.125" style="57" customWidth="1"/>
    <col min="15623" max="15623" width="12.25" style="57" customWidth="1"/>
    <col min="15624" max="15626" width="10.125" style="57"/>
    <col min="15627" max="15627" width="24.875" style="57" customWidth="1"/>
    <col min="15628" max="15869" width="10.125" style="57"/>
    <col min="15870" max="15870" width="3.25" style="57" customWidth="1"/>
    <col min="15871" max="15871" width="6.625" style="57" customWidth="1"/>
    <col min="15872" max="15872" width="40" style="57" customWidth="1"/>
    <col min="15873" max="15873" width="4.75" style="57" customWidth="1"/>
    <col min="15874" max="15874" width="7.625" style="57" customWidth="1"/>
    <col min="15875" max="15875" width="8.25" style="57" customWidth="1"/>
    <col min="15876" max="15876" width="13.25" style="57" customWidth="1"/>
    <col min="15877" max="15877" width="4.25" style="57" customWidth="1"/>
    <col min="15878" max="15878" width="12.125" style="57" customWidth="1"/>
    <col min="15879" max="15879" width="12.25" style="57" customWidth="1"/>
    <col min="15880" max="15882" width="10.125" style="57"/>
    <col min="15883" max="15883" width="24.875" style="57" customWidth="1"/>
    <col min="15884" max="16125" width="10.125" style="57"/>
    <col min="16126" max="16126" width="3.25" style="57" customWidth="1"/>
    <col min="16127" max="16127" width="6.625" style="57" customWidth="1"/>
    <col min="16128" max="16128" width="40" style="57" customWidth="1"/>
    <col min="16129" max="16129" width="4.75" style="57" customWidth="1"/>
    <col min="16130" max="16130" width="7.625" style="57" customWidth="1"/>
    <col min="16131" max="16131" width="8.25" style="57" customWidth="1"/>
    <col min="16132" max="16132" width="13.25" style="57" customWidth="1"/>
    <col min="16133" max="16133" width="4.25" style="57" customWidth="1"/>
    <col min="16134" max="16134" width="12.125" style="57" customWidth="1"/>
    <col min="16135" max="16135" width="12.25" style="57" customWidth="1"/>
    <col min="16136" max="16138" width="10.125" style="57"/>
    <col min="16139" max="16139" width="24.875" style="57" customWidth="1"/>
    <col min="16140" max="16384" width="10.125" style="57"/>
  </cols>
  <sheetData>
    <row r="1" spans="1:12" ht="16.5" x14ac:dyDescent="0.35">
      <c r="B1" s="270" t="s">
        <v>241</v>
      </c>
      <c r="C1" s="270"/>
      <c r="D1" s="270"/>
    </row>
    <row r="2" spans="1:12" ht="16.5" x14ac:dyDescent="0.35">
      <c r="B2" s="205" t="s">
        <v>242</v>
      </c>
      <c r="C2" s="205"/>
      <c r="D2" s="205"/>
    </row>
    <row r="3" spans="1:12" ht="15.75" x14ac:dyDescent="0.25">
      <c r="A3" s="6"/>
      <c r="B3" s="6"/>
      <c r="C3" s="6" t="s">
        <v>0</v>
      </c>
      <c r="D3" s="96"/>
      <c r="E3" s="97"/>
      <c r="F3" s="98"/>
      <c r="G3" s="97"/>
      <c r="H3" s="97"/>
      <c r="I3" s="97"/>
      <c r="J3" s="97"/>
    </row>
    <row r="4" spans="1:12" x14ac:dyDescent="0.25">
      <c r="A4" s="99"/>
      <c r="B4" s="97"/>
      <c r="C4" s="97"/>
      <c r="D4" s="97"/>
      <c r="E4" s="97"/>
      <c r="F4" s="98"/>
      <c r="G4" s="253" t="s">
        <v>243</v>
      </c>
      <c r="H4" s="204"/>
      <c r="I4" s="97"/>
      <c r="J4" s="97"/>
    </row>
    <row r="5" spans="1:12" ht="15.75" x14ac:dyDescent="0.25">
      <c r="A5" s="99"/>
      <c r="B5" s="100"/>
      <c r="C5" s="101"/>
      <c r="D5" s="101"/>
      <c r="E5" s="102"/>
      <c r="F5" s="98"/>
      <c r="G5" s="102"/>
      <c r="H5" s="10" t="s">
        <v>180</v>
      </c>
      <c r="I5" s="97"/>
      <c r="J5" s="97"/>
    </row>
    <row r="6" spans="1:12" ht="18.75" x14ac:dyDescent="0.25">
      <c r="A6" s="13" t="s">
        <v>2</v>
      </c>
      <c r="B6" s="103"/>
      <c r="C6" s="104"/>
      <c r="D6" s="102"/>
      <c r="E6" s="102"/>
      <c r="F6" s="105" t="s">
        <v>55</v>
      </c>
      <c r="G6" s="57"/>
      <c r="H6" s="57"/>
      <c r="I6" s="97"/>
      <c r="J6" s="97"/>
    </row>
    <row r="7" spans="1:12" ht="12.95" customHeight="1" x14ac:dyDescent="0.25">
      <c r="A7" s="17" t="s">
        <v>3</v>
      </c>
      <c r="B7" s="17"/>
      <c r="C7" s="17"/>
      <c r="D7" s="102"/>
      <c r="E7" s="102"/>
      <c r="F7" s="98"/>
      <c r="G7" s="102"/>
      <c r="H7" s="102"/>
      <c r="I7" s="97"/>
      <c r="J7" s="97"/>
    </row>
    <row r="8" spans="1:12" ht="17.850000000000001" customHeight="1" x14ac:dyDescent="0.25">
      <c r="A8" s="21" t="s">
        <v>207</v>
      </c>
      <c r="B8" s="106"/>
      <c r="C8" s="106"/>
      <c r="D8" s="102"/>
      <c r="E8" s="102"/>
      <c r="F8" s="107"/>
      <c r="G8" s="102"/>
      <c r="H8" s="102"/>
      <c r="I8" s="97"/>
      <c r="J8" s="97"/>
    </row>
    <row r="9" spans="1:12" ht="81.75" customHeight="1" x14ac:dyDescent="0.25">
      <c r="A9" s="223" t="s">
        <v>210</v>
      </c>
      <c r="B9" s="272" t="s">
        <v>56</v>
      </c>
      <c r="C9" s="272"/>
      <c r="D9" s="223" t="s">
        <v>23</v>
      </c>
      <c r="E9" s="223" t="s">
        <v>24</v>
      </c>
      <c r="F9" s="224" t="s">
        <v>178</v>
      </c>
      <c r="G9" s="223" t="s">
        <v>57</v>
      </c>
      <c r="H9" s="223" t="s">
        <v>58</v>
      </c>
      <c r="I9" s="223" t="s">
        <v>59</v>
      </c>
      <c r="J9" s="225" t="s">
        <v>60</v>
      </c>
      <c r="K9" s="226" t="s">
        <v>13</v>
      </c>
      <c r="L9" s="247" t="s">
        <v>14</v>
      </c>
    </row>
    <row r="10" spans="1:12" ht="61.5" customHeight="1" x14ac:dyDescent="0.25">
      <c r="A10" s="108">
        <v>1</v>
      </c>
      <c r="B10" s="273" t="s">
        <v>61</v>
      </c>
      <c r="C10" s="273"/>
      <c r="D10" s="269"/>
      <c r="E10" s="269"/>
      <c r="F10" s="269"/>
      <c r="G10" s="269"/>
      <c r="H10" s="269"/>
      <c r="I10" s="269"/>
      <c r="J10" s="269"/>
      <c r="K10" s="269"/>
      <c r="L10" s="269"/>
    </row>
    <row r="11" spans="1:12" x14ac:dyDescent="0.25">
      <c r="A11" s="108"/>
      <c r="B11" s="109" t="s">
        <v>62</v>
      </c>
      <c r="C11" s="110" t="s">
        <v>63</v>
      </c>
      <c r="D11" s="108" t="s">
        <v>15</v>
      </c>
      <c r="E11" s="108">
        <v>1</v>
      </c>
      <c r="F11" s="111"/>
      <c r="G11" s="111"/>
      <c r="H11" s="112"/>
      <c r="I11" s="111"/>
      <c r="J11" s="113"/>
      <c r="K11" s="114"/>
      <c r="L11" s="114"/>
    </row>
    <row r="12" spans="1:12" x14ac:dyDescent="0.25">
      <c r="A12" s="108"/>
      <c r="B12" s="109" t="s">
        <v>64</v>
      </c>
      <c r="C12" s="110" t="s">
        <v>65</v>
      </c>
      <c r="D12" s="108" t="s">
        <v>15</v>
      </c>
      <c r="E12" s="108">
        <v>2</v>
      </c>
      <c r="F12" s="111"/>
      <c r="G12" s="111"/>
      <c r="H12" s="112"/>
      <c r="I12" s="111"/>
      <c r="J12" s="113"/>
      <c r="K12" s="114"/>
      <c r="L12" s="114"/>
    </row>
    <row r="13" spans="1:12" x14ac:dyDescent="0.25">
      <c r="A13" s="108"/>
      <c r="B13" s="109" t="s">
        <v>66</v>
      </c>
      <c r="C13" s="110" t="s">
        <v>67</v>
      </c>
      <c r="D13" s="108" t="s">
        <v>15</v>
      </c>
      <c r="E13" s="108">
        <v>1</v>
      </c>
      <c r="F13" s="111"/>
      <c r="G13" s="111"/>
      <c r="H13" s="112"/>
      <c r="I13" s="111"/>
      <c r="J13" s="113"/>
      <c r="K13" s="114"/>
      <c r="L13" s="114"/>
    </row>
    <row r="14" spans="1:12" x14ac:dyDescent="0.25">
      <c r="A14" s="108"/>
      <c r="B14" s="109" t="s">
        <v>68</v>
      </c>
      <c r="C14" s="110" t="s">
        <v>69</v>
      </c>
      <c r="D14" s="108" t="s">
        <v>15</v>
      </c>
      <c r="E14" s="108">
        <v>1</v>
      </c>
      <c r="F14" s="111"/>
      <c r="G14" s="111"/>
      <c r="H14" s="112"/>
      <c r="I14" s="111"/>
      <c r="J14" s="113"/>
      <c r="K14" s="114"/>
      <c r="L14" s="114"/>
    </row>
    <row r="15" spans="1:12" x14ac:dyDescent="0.25">
      <c r="A15" s="108"/>
      <c r="B15" s="109" t="s">
        <v>70</v>
      </c>
      <c r="C15" s="110" t="s">
        <v>71</v>
      </c>
      <c r="D15" s="108" t="s">
        <v>15</v>
      </c>
      <c r="E15" s="108">
        <v>1</v>
      </c>
      <c r="F15" s="111"/>
      <c r="G15" s="111"/>
      <c r="H15" s="112"/>
      <c r="I15" s="111"/>
      <c r="J15" s="113"/>
      <c r="K15" s="114"/>
      <c r="L15" s="114"/>
    </row>
    <row r="16" spans="1:12" x14ac:dyDescent="0.25">
      <c r="A16" s="108"/>
      <c r="B16" s="109" t="s">
        <v>72</v>
      </c>
      <c r="C16" s="110" t="s">
        <v>73</v>
      </c>
      <c r="D16" s="108" t="s">
        <v>15</v>
      </c>
      <c r="E16" s="108">
        <v>2</v>
      </c>
      <c r="F16" s="111"/>
      <c r="G16" s="111"/>
      <c r="H16" s="112"/>
      <c r="I16" s="111"/>
      <c r="J16" s="113"/>
      <c r="K16" s="114"/>
      <c r="L16" s="114"/>
    </row>
    <row r="17" spans="1:12" x14ac:dyDescent="0.25">
      <c r="A17" s="108"/>
      <c r="B17" s="115" t="s">
        <v>74</v>
      </c>
      <c r="C17" s="110" t="s">
        <v>75</v>
      </c>
      <c r="D17" s="108" t="s">
        <v>15</v>
      </c>
      <c r="E17" s="108">
        <v>1</v>
      </c>
      <c r="F17" s="111"/>
      <c r="G17" s="111"/>
      <c r="H17" s="112"/>
      <c r="I17" s="111"/>
      <c r="J17" s="113"/>
      <c r="K17" s="114"/>
      <c r="L17" s="114"/>
    </row>
    <row r="18" spans="1:12" x14ac:dyDescent="0.25">
      <c r="A18" s="108"/>
      <c r="B18" s="115" t="s">
        <v>76</v>
      </c>
      <c r="C18" s="110" t="s">
        <v>77</v>
      </c>
      <c r="D18" s="108" t="s">
        <v>15</v>
      </c>
      <c r="E18" s="108">
        <v>2</v>
      </c>
      <c r="F18" s="111"/>
      <c r="G18" s="111"/>
      <c r="H18" s="112"/>
      <c r="I18" s="111"/>
      <c r="J18" s="113"/>
      <c r="K18" s="114"/>
      <c r="L18" s="114"/>
    </row>
    <row r="19" spans="1:12" x14ac:dyDescent="0.25">
      <c r="A19" s="108"/>
      <c r="B19" s="115" t="s">
        <v>78</v>
      </c>
      <c r="C19" s="110" t="s">
        <v>79</v>
      </c>
      <c r="D19" s="108" t="s">
        <v>15</v>
      </c>
      <c r="E19" s="108">
        <v>1</v>
      </c>
      <c r="F19" s="111"/>
      <c r="G19" s="111"/>
      <c r="H19" s="112"/>
      <c r="I19" s="111"/>
      <c r="J19" s="113"/>
      <c r="K19" s="114"/>
      <c r="L19" s="114"/>
    </row>
    <row r="20" spans="1:12" x14ac:dyDescent="0.25">
      <c r="A20" s="108"/>
      <c r="B20" s="115" t="s">
        <v>80</v>
      </c>
      <c r="C20" s="110" t="s">
        <v>81</v>
      </c>
      <c r="D20" s="108" t="s">
        <v>15</v>
      </c>
      <c r="E20" s="108">
        <v>1</v>
      </c>
      <c r="F20" s="111"/>
      <c r="G20" s="111"/>
      <c r="H20" s="112"/>
      <c r="I20" s="111"/>
      <c r="J20" s="113"/>
      <c r="K20" s="114"/>
      <c r="L20" s="114"/>
    </row>
    <row r="21" spans="1:12" x14ac:dyDescent="0.25">
      <c r="A21" s="108"/>
      <c r="B21" s="115" t="s">
        <v>82</v>
      </c>
      <c r="C21" s="110" t="s">
        <v>83</v>
      </c>
      <c r="D21" s="108" t="s">
        <v>15</v>
      </c>
      <c r="E21" s="108">
        <v>1</v>
      </c>
      <c r="F21" s="111"/>
      <c r="G21" s="111"/>
      <c r="H21" s="112"/>
      <c r="I21" s="111"/>
      <c r="J21" s="113"/>
      <c r="K21" s="114"/>
      <c r="L21" s="114"/>
    </row>
    <row r="22" spans="1:12" x14ac:dyDescent="0.25">
      <c r="A22" s="108"/>
      <c r="B22" s="115" t="s">
        <v>84</v>
      </c>
      <c r="C22" s="116" t="s">
        <v>85</v>
      </c>
      <c r="D22" s="108" t="s">
        <v>15</v>
      </c>
      <c r="E22" s="108">
        <v>1</v>
      </c>
      <c r="F22" s="111"/>
      <c r="G22" s="111"/>
      <c r="H22" s="112"/>
      <c r="I22" s="111"/>
      <c r="J22" s="113"/>
      <c r="K22" s="114"/>
      <c r="L22" s="114"/>
    </row>
    <row r="23" spans="1:12" x14ac:dyDescent="0.25">
      <c r="A23" s="108"/>
      <c r="B23" s="115" t="s">
        <v>86</v>
      </c>
      <c r="C23" s="116" t="s">
        <v>87</v>
      </c>
      <c r="D23" s="108" t="s">
        <v>15</v>
      </c>
      <c r="E23" s="108">
        <v>1</v>
      </c>
      <c r="F23" s="111"/>
      <c r="G23" s="111"/>
      <c r="H23" s="112"/>
      <c r="I23" s="111"/>
      <c r="J23" s="113"/>
      <c r="K23" s="114"/>
      <c r="L23" s="114"/>
    </row>
    <row r="24" spans="1:12" x14ac:dyDescent="0.25">
      <c r="A24" s="108"/>
      <c r="B24" s="115" t="s">
        <v>88</v>
      </c>
      <c r="C24" s="116" t="s">
        <v>89</v>
      </c>
      <c r="D24" s="108" t="s">
        <v>15</v>
      </c>
      <c r="E24" s="108">
        <v>1</v>
      </c>
      <c r="F24" s="111"/>
      <c r="G24" s="111"/>
      <c r="H24" s="112"/>
      <c r="I24" s="111"/>
      <c r="J24" s="113"/>
      <c r="K24" s="114"/>
      <c r="L24" s="114"/>
    </row>
    <row r="25" spans="1:12" x14ac:dyDescent="0.25">
      <c r="A25" s="108"/>
      <c r="B25" s="115" t="s">
        <v>90</v>
      </c>
      <c r="C25" s="117" t="s">
        <v>91</v>
      </c>
      <c r="D25" s="108" t="s">
        <v>15</v>
      </c>
      <c r="E25" s="108">
        <v>1</v>
      </c>
      <c r="F25" s="111"/>
      <c r="G25" s="111"/>
      <c r="H25" s="112"/>
      <c r="I25" s="111"/>
      <c r="J25" s="113"/>
      <c r="K25" s="114"/>
      <c r="L25" s="114"/>
    </row>
    <row r="26" spans="1:12" x14ac:dyDescent="0.25">
      <c r="A26" s="108"/>
      <c r="B26" s="115" t="s">
        <v>92</v>
      </c>
      <c r="C26" s="117" t="s">
        <v>93</v>
      </c>
      <c r="D26" s="108" t="s">
        <v>15</v>
      </c>
      <c r="E26" s="108">
        <v>1</v>
      </c>
      <c r="F26" s="111"/>
      <c r="G26" s="111"/>
      <c r="H26" s="112"/>
      <c r="I26" s="111"/>
      <c r="J26" s="113"/>
      <c r="K26" s="114"/>
      <c r="L26" s="114"/>
    </row>
    <row r="27" spans="1:12" x14ac:dyDescent="0.25">
      <c r="A27" s="108"/>
      <c r="B27" s="115" t="s">
        <v>94</v>
      </c>
      <c r="C27" s="116" t="s">
        <v>95</v>
      </c>
      <c r="D27" s="108" t="s">
        <v>15</v>
      </c>
      <c r="E27" s="108">
        <v>1</v>
      </c>
      <c r="F27" s="111"/>
      <c r="G27" s="111"/>
      <c r="H27" s="112"/>
      <c r="I27" s="111"/>
      <c r="J27" s="113"/>
      <c r="K27" s="114"/>
      <c r="L27" s="114"/>
    </row>
    <row r="28" spans="1:12" ht="53.25" customHeight="1" x14ac:dyDescent="0.25">
      <c r="A28" s="108">
        <v>2</v>
      </c>
      <c r="B28" s="266" t="s">
        <v>96</v>
      </c>
      <c r="C28" s="266"/>
      <c r="D28" s="269"/>
      <c r="E28" s="269"/>
      <c r="F28" s="269"/>
      <c r="G28" s="269"/>
      <c r="H28" s="269"/>
      <c r="I28" s="269"/>
      <c r="J28" s="269"/>
      <c r="K28" s="269"/>
      <c r="L28" s="269"/>
    </row>
    <row r="29" spans="1:12" x14ac:dyDescent="0.25">
      <c r="A29" s="108"/>
      <c r="B29" s="118" t="s">
        <v>97</v>
      </c>
      <c r="C29" s="118" t="s">
        <v>63</v>
      </c>
      <c r="D29" s="108" t="s">
        <v>15</v>
      </c>
      <c r="E29" s="108">
        <v>1</v>
      </c>
      <c r="F29" s="111"/>
      <c r="G29" s="119"/>
      <c r="H29" s="112"/>
      <c r="I29" s="119"/>
      <c r="J29" s="120"/>
      <c r="K29" s="114"/>
      <c r="L29" s="114"/>
    </row>
    <row r="30" spans="1:12" x14ac:dyDescent="0.25">
      <c r="A30" s="108"/>
      <c r="B30" s="118" t="s">
        <v>98</v>
      </c>
      <c r="C30" s="118" t="s">
        <v>65</v>
      </c>
      <c r="D30" s="108" t="s">
        <v>15</v>
      </c>
      <c r="E30" s="108">
        <v>2</v>
      </c>
      <c r="F30" s="111"/>
      <c r="G30" s="119"/>
      <c r="H30" s="112"/>
      <c r="I30" s="119"/>
      <c r="J30" s="120"/>
      <c r="K30" s="114"/>
      <c r="L30" s="114"/>
    </row>
    <row r="31" spans="1:12" x14ac:dyDescent="0.25">
      <c r="A31" s="108"/>
      <c r="B31" s="118" t="s">
        <v>99</v>
      </c>
      <c r="C31" s="118" t="s">
        <v>67</v>
      </c>
      <c r="D31" s="108" t="s">
        <v>15</v>
      </c>
      <c r="E31" s="108">
        <v>1</v>
      </c>
      <c r="F31" s="111"/>
      <c r="G31" s="119"/>
      <c r="H31" s="112"/>
      <c r="I31" s="119"/>
      <c r="J31" s="120"/>
      <c r="K31" s="114"/>
      <c r="L31" s="114"/>
    </row>
    <row r="32" spans="1:12" x14ac:dyDescent="0.25">
      <c r="A32" s="108"/>
      <c r="B32" s="118" t="s">
        <v>100</v>
      </c>
      <c r="C32" s="118" t="s">
        <v>69</v>
      </c>
      <c r="D32" s="108" t="s">
        <v>15</v>
      </c>
      <c r="E32" s="108">
        <v>1</v>
      </c>
      <c r="F32" s="111"/>
      <c r="G32" s="119"/>
      <c r="H32" s="112"/>
      <c r="I32" s="119"/>
      <c r="J32" s="120"/>
      <c r="K32" s="114"/>
      <c r="L32" s="114"/>
    </row>
    <row r="33" spans="1:12" x14ac:dyDescent="0.25">
      <c r="A33" s="108"/>
      <c r="B33" s="118" t="s">
        <v>101</v>
      </c>
      <c r="C33" s="118" t="s">
        <v>71</v>
      </c>
      <c r="D33" s="108" t="s">
        <v>15</v>
      </c>
      <c r="E33" s="108">
        <v>1</v>
      </c>
      <c r="F33" s="111"/>
      <c r="G33" s="119"/>
      <c r="H33" s="112"/>
      <c r="I33" s="119"/>
      <c r="J33" s="120"/>
      <c r="K33" s="114"/>
      <c r="L33" s="114"/>
    </row>
    <row r="34" spans="1:12" x14ac:dyDescent="0.25">
      <c r="A34" s="108"/>
      <c r="B34" s="118" t="s">
        <v>102</v>
      </c>
      <c r="C34" s="118" t="s">
        <v>73</v>
      </c>
      <c r="D34" s="108" t="s">
        <v>15</v>
      </c>
      <c r="E34" s="108">
        <v>1</v>
      </c>
      <c r="F34" s="111"/>
      <c r="G34" s="119"/>
      <c r="H34" s="112"/>
      <c r="I34" s="119"/>
      <c r="J34" s="120"/>
      <c r="K34" s="114"/>
      <c r="L34" s="114"/>
    </row>
    <row r="35" spans="1:12" x14ac:dyDescent="0.25">
      <c r="A35" s="108"/>
      <c r="B35" s="118" t="s">
        <v>103</v>
      </c>
      <c r="C35" s="118" t="s">
        <v>75</v>
      </c>
      <c r="D35" s="108" t="s">
        <v>15</v>
      </c>
      <c r="E35" s="108">
        <v>1</v>
      </c>
      <c r="F35" s="111"/>
      <c r="G35" s="119"/>
      <c r="H35" s="112"/>
      <c r="I35" s="119"/>
      <c r="J35" s="120"/>
      <c r="K35" s="114"/>
      <c r="L35" s="114"/>
    </row>
    <row r="36" spans="1:12" x14ac:dyDescent="0.25">
      <c r="A36" s="108"/>
      <c r="B36" s="118" t="s">
        <v>104</v>
      </c>
      <c r="C36" s="118" t="s">
        <v>77</v>
      </c>
      <c r="D36" s="108" t="s">
        <v>15</v>
      </c>
      <c r="E36" s="108">
        <v>1</v>
      </c>
      <c r="F36" s="111"/>
      <c r="G36" s="119"/>
      <c r="H36" s="112"/>
      <c r="I36" s="119"/>
      <c r="J36" s="120"/>
      <c r="K36" s="114"/>
      <c r="L36" s="114"/>
    </row>
    <row r="37" spans="1:12" x14ac:dyDescent="0.25">
      <c r="A37" s="108"/>
      <c r="B37" s="118" t="s">
        <v>105</v>
      </c>
      <c r="C37" s="118" t="s">
        <v>79</v>
      </c>
      <c r="D37" s="108" t="s">
        <v>15</v>
      </c>
      <c r="E37" s="108">
        <v>1</v>
      </c>
      <c r="F37" s="111"/>
      <c r="G37" s="119"/>
      <c r="H37" s="112"/>
      <c r="I37" s="119"/>
      <c r="J37" s="120"/>
      <c r="K37" s="114"/>
      <c r="L37" s="114"/>
    </row>
    <row r="38" spans="1:12" x14ac:dyDescent="0.25">
      <c r="A38" s="108"/>
      <c r="B38" s="118" t="s">
        <v>106</v>
      </c>
      <c r="C38" s="118" t="s">
        <v>81</v>
      </c>
      <c r="D38" s="108" t="s">
        <v>15</v>
      </c>
      <c r="E38" s="108">
        <v>1</v>
      </c>
      <c r="F38" s="111"/>
      <c r="G38" s="119"/>
      <c r="H38" s="112"/>
      <c r="I38" s="119"/>
      <c r="J38" s="120"/>
      <c r="K38" s="114"/>
      <c r="L38" s="114"/>
    </row>
    <row r="39" spans="1:12" x14ac:dyDescent="0.25">
      <c r="A39" s="108"/>
      <c r="B39" s="118" t="s">
        <v>107</v>
      </c>
      <c r="C39" s="118" t="s">
        <v>83</v>
      </c>
      <c r="D39" s="108" t="s">
        <v>15</v>
      </c>
      <c r="E39" s="108">
        <v>1</v>
      </c>
      <c r="F39" s="111"/>
      <c r="G39" s="119"/>
      <c r="H39" s="112"/>
      <c r="I39" s="119"/>
      <c r="J39" s="120"/>
      <c r="K39" s="114"/>
      <c r="L39" s="114"/>
    </row>
    <row r="40" spans="1:12" x14ac:dyDescent="0.25">
      <c r="A40" s="108"/>
      <c r="B40" s="118" t="s">
        <v>108</v>
      </c>
      <c r="C40" s="118" t="s">
        <v>109</v>
      </c>
      <c r="D40" s="108" t="s">
        <v>15</v>
      </c>
      <c r="E40" s="108">
        <v>1</v>
      </c>
      <c r="F40" s="111"/>
      <c r="G40" s="119"/>
      <c r="H40" s="112"/>
      <c r="I40" s="119"/>
      <c r="J40" s="120"/>
      <c r="K40" s="114"/>
      <c r="L40" s="114"/>
    </row>
    <row r="41" spans="1:12" x14ac:dyDescent="0.25">
      <c r="A41" s="108"/>
      <c r="B41" s="118" t="s">
        <v>110</v>
      </c>
      <c r="C41" s="118" t="s">
        <v>111</v>
      </c>
      <c r="D41" s="108" t="s">
        <v>15</v>
      </c>
      <c r="E41" s="108">
        <v>1</v>
      </c>
      <c r="F41" s="111"/>
      <c r="G41" s="119"/>
      <c r="H41" s="112"/>
      <c r="I41" s="119"/>
      <c r="J41" s="120"/>
      <c r="K41" s="114"/>
      <c r="L41" s="114"/>
    </row>
    <row r="42" spans="1:12" x14ac:dyDescent="0.25">
      <c r="A42" s="108"/>
      <c r="B42" s="118" t="s">
        <v>112</v>
      </c>
      <c r="C42" s="118" t="s">
        <v>85</v>
      </c>
      <c r="D42" s="108" t="s">
        <v>15</v>
      </c>
      <c r="E42" s="108">
        <v>1</v>
      </c>
      <c r="F42" s="111"/>
      <c r="G42" s="119"/>
      <c r="H42" s="112"/>
      <c r="I42" s="119"/>
      <c r="J42" s="120"/>
      <c r="K42" s="114"/>
      <c r="L42" s="114"/>
    </row>
    <row r="43" spans="1:12" x14ac:dyDescent="0.25">
      <c r="A43" s="108"/>
      <c r="B43" s="118" t="s">
        <v>113</v>
      </c>
      <c r="C43" s="118" t="s">
        <v>87</v>
      </c>
      <c r="D43" s="108" t="s">
        <v>15</v>
      </c>
      <c r="E43" s="108">
        <v>1</v>
      </c>
      <c r="F43" s="111"/>
      <c r="G43" s="119"/>
      <c r="H43" s="112"/>
      <c r="I43" s="119"/>
      <c r="J43" s="120"/>
      <c r="K43" s="114"/>
      <c r="L43" s="114"/>
    </row>
    <row r="44" spans="1:12" x14ac:dyDescent="0.25">
      <c r="A44" s="108"/>
      <c r="B44" s="118" t="s">
        <v>114</v>
      </c>
      <c r="C44" s="118" t="s">
        <v>89</v>
      </c>
      <c r="D44" s="108" t="s">
        <v>15</v>
      </c>
      <c r="E44" s="108">
        <v>1</v>
      </c>
      <c r="F44" s="111"/>
      <c r="G44" s="119"/>
      <c r="H44" s="112"/>
      <c r="I44" s="119"/>
      <c r="J44" s="120"/>
      <c r="K44" s="114"/>
      <c r="L44" s="114"/>
    </row>
    <row r="45" spans="1:12" x14ac:dyDescent="0.25">
      <c r="A45" s="108"/>
      <c r="B45" s="118" t="s">
        <v>115</v>
      </c>
      <c r="C45" s="118" t="s">
        <v>91</v>
      </c>
      <c r="D45" s="108" t="s">
        <v>15</v>
      </c>
      <c r="E45" s="108">
        <v>1</v>
      </c>
      <c r="F45" s="111"/>
      <c r="G45" s="119"/>
      <c r="H45" s="112"/>
      <c r="I45" s="119"/>
      <c r="J45" s="120"/>
      <c r="K45" s="114"/>
      <c r="L45" s="114"/>
    </row>
    <row r="46" spans="1:12" x14ac:dyDescent="0.25">
      <c r="A46" s="108"/>
      <c r="B46" s="118" t="s">
        <v>116</v>
      </c>
      <c r="C46" s="118" t="s">
        <v>93</v>
      </c>
      <c r="D46" s="108" t="s">
        <v>15</v>
      </c>
      <c r="E46" s="108">
        <v>1</v>
      </c>
      <c r="F46" s="111"/>
      <c r="G46" s="119"/>
      <c r="H46" s="112"/>
      <c r="I46" s="119"/>
      <c r="J46" s="120"/>
      <c r="K46" s="114"/>
      <c r="L46" s="114"/>
    </row>
    <row r="47" spans="1:12" x14ac:dyDescent="0.25">
      <c r="A47" s="108"/>
      <c r="B47" s="118" t="s">
        <v>117</v>
      </c>
      <c r="C47" s="118" t="s">
        <v>95</v>
      </c>
      <c r="D47" s="108" t="s">
        <v>15</v>
      </c>
      <c r="E47" s="108">
        <v>1</v>
      </c>
      <c r="F47" s="111"/>
      <c r="G47" s="119"/>
      <c r="H47" s="112"/>
      <c r="I47" s="119"/>
      <c r="J47" s="120"/>
      <c r="K47" s="114"/>
      <c r="L47" s="114"/>
    </row>
    <row r="48" spans="1:12" x14ac:dyDescent="0.25">
      <c r="A48" s="108"/>
      <c r="B48" s="118" t="s">
        <v>118</v>
      </c>
      <c r="C48" s="118" t="s">
        <v>119</v>
      </c>
      <c r="D48" s="108" t="s">
        <v>15</v>
      </c>
      <c r="E48" s="108">
        <v>1</v>
      </c>
      <c r="F48" s="111"/>
      <c r="G48" s="119"/>
      <c r="H48" s="112"/>
      <c r="I48" s="119"/>
      <c r="J48" s="120"/>
      <c r="K48" s="114"/>
      <c r="L48" s="114"/>
    </row>
    <row r="49" spans="1:12" ht="56.25" customHeight="1" x14ac:dyDescent="0.25">
      <c r="A49" s="122">
        <v>3</v>
      </c>
      <c r="B49" s="266" t="s">
        <v>120</v>
      </c>
      <c r="C49" s="266"/>
      <c r="D49" s="269"/>
      <c r="E49" s="269"/>
      <c r="F49" s="269"/>
      <c r="G49" s="269"/>
      <c r="H49" s="269"/>
      <c r="I49" s="269"/>
      <c r="J49" s="269"/>
      <c r="K49" s="269"/>
      <c r="L49" s="269"/>
    </row>
    <row r="50" spans="1:12" x14ac:dyDescent="0.25">
      <c r="A50" s="108"/>
      <c r="B50" s="121" t="s">
        <v>121</v>
      </c>
      <c r="C50" s="118" t="s">
        <v>63</v>
      </c>
      <c r="D50" s="108" t="s">
        <v>15</v>
      </c>
      <c r="E50" s="108">
        <v>1</v>
      </c>
      <c r="F50" s="111"/>
      <c r="G50" s="119"/>
      <c r="H50" s="112"/>
      <c r="I50" s="119"/>
      <c r="J50" s="120"/>
      <c r="K50" s="114"/>
      <c r="L50" s="114"/>
    </row>
    <row r="51" spans="1:12" x14ac:dyDescent="0.25">
      <c r="A51" s="108"/>
      <c r="B51" s="121" t="s">
        <v>122</v>
      </c>
      <c r="C51" s="118" t="s">
        <v>65</v>
      </c>
      <c r="D51" s="108" t="s">
        <v>15</v>
      </c>
      <c r="E51" s="108">
        <v>1</v>
      </c>
      <c r="F51" s="111"/>
      <c r="G51" s="119"/>
      <c r="H51" s="112"/>
      <c r="I51" s="119"/>
      <c r="J51" s="120"/>
      <c r="K51" s="114"/>
      <c r="L51" s="114"/>
    </row>
    <row r="52" spans="1:12" x14ac:dyDescent="0.25">
      <c r="A52" s="108"/>
      <c r="B52" s="121" t="s">
        <v>123</v>
      </c>
      <c r="C52" s="118" t="s">
        <v>67</v>
      </c>
      <c r="D52" s="108" t="s">
        <v>15</v>
      </c>
      <c r="E52" s="108">
        <v>1</v>
      </c>
      <c r="F52" s="111"/>
      <c r="G52" s="119"/>
      <c r="H52" s="112"/>
      <c r="I52" s="119"/>
      <c r="J52" s="120"/>
      <c r="K52" s="114"/>
      <c r="L52" s="114"/>
    </row>
    <row r="53" spans="1:12" x14ac:dyDescent="0.25">
      <c r="A53" s="108"/>
      <c r="B53" s="121" t="s">
        <v>124</v>
      </c>
      <c r="C53" s="118" t="s">
        <v>69</v>
      </c>
      <c r="D53" s="108" t="s">
        <v>15</v>
      </c>
      <c r="E53" s="108">
        <v>2</v>
      </c>
      <c r="F53" s="111"/>
      <c r="G53" s="119"/>
      <c r="H53" s="112"/>
      <c r="I53" s="119"/>
      <c r="J53" s="120"/>
      <c r="K53" s="114"/>
      <c r="L53" s="114"/>
    </row>
    <row r="54" spans="1:12" x14ac:dyDescent="0.25">
      <c r="A54" s="108"/>
      <c r="B54" s="121" t="s">
        <v>125</v>
      </c>
      <c r="C54" s="118" t="s">
        <v>71</v>
      </c>
      <c r="D54" s="108" t="s">
        <v>15</v>
      </c>
      <c r="E54" s="108">
        <v>1</v>
      </c>
      <c r="F54" s="111"/>
      <c r="G54" s="119"/>
      <c r="H54" s="112"/>
      <c r="I54" s="119"/>
      <c r="J54" s="120"/>
      <c r="K54" s="114"/>
      <c r="L54" s="114"/>
    </row>
    <row r="55" spans="1:12" x14ac:dyDescent="0.25">
      <c r="A55" s="108"/>
      <c r="B55" s="121" t="s">
        <v>126</v>
      </c>
      <c r="C55" s="118" t="s">
        <v>73</v>
      </c>
      <c r="D55" s="108" t="s">
        <v>15</v>
      </c>
      <c r="E55" s="108">
        <v>1</v>
      </c>
      <c r="F55" s="111"/>
      <c r="G55" s="119"/>
      <c r="H55" s="112"/>
      <c r="I55" s="119"/>
      <c r="J55" s="120"/>
      <c r="K55" s="114"/>
      <c r="L55" s="114"/>
    </row>
    <row r="56" spans="1:12" x14ac:dyDescent="0.25">
      <c r="A56" s="108"/>
      <c r="B56" s="121" t="s">
        <v>127</v>
      </c>
      <c r="C56" s="118" t="s">
        <v>75</v>
      </c>
      <c r="D56" s="108" t="s">
        <v>15</v>
      </c>
      <c r="E56" s="108">
        <v>1</v>
      </c>
      <c r="F56" s="111"/>
      <c r="G56" s="119"/>
      <c r="H56" s="112"/>
      <c r="I56" s="119"/>
      <c r="J56" s="120"/>
      <c r="K56" s="114"/>
      <c r="L56" s="114"/>
    </row>
    <row r="57" spans="1:12" x14ac:dyDescent="0.25">
      <c r="A57" s="108"/>
      <c r="B57" s="121" t="s">
        <v>128</v>
      </c>
      <c r="C57" s="118" t="s">
        <v>77</v>
      </c>
      <c r="D57" s="108" t="s">
        <v>15</v>
      </c>
      <c r="E57" s="108">
        <v>1</v>
      </c>
      <c r="F57" s="111"/>
      <c r="G57" s="119"/>
      <c r="H57" s="112"/>
      <c r="I57" s="119"/>
      <c r="J57" s="120"/>
      <c r="K57" s="114"/>
      <c r="L57" s="114"/>
    </row>
    <row r="58" spans="1:12" x14ac:dyDescent="0.25">
      <c r="A58" s="108"/>
      <c r="B58" s="121" t="s">
        <v>129</v>
      </c>
      <c r="C58" s="118" t="s">
        <v>79</v>
      </c>
      <c r="D58" s="108" t="s">
        <v>15</v>
      </c>
      <c r="E58" s="108">
        <v>2</v>
      </c>
      <c r="F58" s="111"/>
      <c r="G58" s="119"/>
      <c r="H58" s="112"/>
      <c r="I58" s="119"/>
      <c r="J58" s="120"/>
      <c r="K58" s="114"/>
      <c r="L58" s="114"/>
    </row>
    <row r="59" spans="1:12" x14ac:dyDescent="0.25">
      <c r="A59" s="108"/>
      <c r="B59" s="121" t="s">
        <v>130</v>
      </c>
      <c r="C59" s="118" t="s">
        <v>81</v>
      </c>
      <c r="D59" s="108" t="s">
        <v>15</v>
      </c>
      <c r="E59" s="108">
        <v>1</v>
      </c>
      <c r="F59" s="111"/>
      <c r="G59" s="119"/>
      <c r="H59" s="112"/>
      <c r="I59" s="119"/>
      <c r="J59" s="120"/>
      <c r="K59" s="114"/>
      <c r="L59" s="114"/>
    </row>
    <row r="60" spans="1:12" x14ac:dyDescent="0.25">
      <c r="A60" s="108"/>
      <c r="B60" s="121" t="s">
        <v>131</v>
      </c>
      <c r="C60" s="118" t="s">
        <v>83</v>
      </c>
      <c r="D60" s="108" t="s">
        <v>15</v>
      </c>
      <c r="E60" s="108">
        <v>1</v>
      </c>
      <c r="F60" s="111"/>
      <c r="G60" s="119"/>
      <c r="H60" s="112"/>
      <c r="I60" s="119"/>
      <c r="J60" s="120"/>
      <c r="K60" s="114"/>
      <c r="L60" s="114"/>
    </row>
    <row r="61" spans="1:12" x14ac:dyDescent="0.25">
      <c r="A61" s="108"/>
      <c r="B61" s="121" t="s">
        <v>132</v>
      </c>
      <c r="C61" s="118" t="s">
        <v>109</v>
      </c>
      <c r="D61" s="108" t="s">
        <v>15</v>
      </c>
      <c r="E61" s="108">
        <v>1</v>
      </c>
      <c r="F61" s="111"/>
      <c r="G61" s="119"/>
      <c r="H61" s="112"/>
      <c r="I61" s="119"/>
      <c r="J61" s="120"/>
      <c r="K61" s="114"/>
      <c r="L61" s="114"/>
    </row>
    <row r="62" spans="1:12" x14ac:dyDescent="0.25">
      <c r="A62" s="108"/>
      <c r="B62" s="121" t="s">
        <v>133</v>
      </c>
      <c r="C62" s="118" t="s">
        <v>111</v>
      </c>
      <c r="D62" s="108" t="s">
        <v>15</v>
      </c>
      <c r="E62" s="108">
        <v>1</v>
      </c>
      <c r="F62" s="111"/>
      <c r="G62" s="119"/>
      <c r="H62" s="112"/>
      <c r="I62" s="119"/>
      <c r="J62" s="120"/>
      <c r="K62" s="114"/>
      <c r="L62" s="114"/>
    </row>
    <row r="63" spans="1:12" x14ac:dyDescent="0.25">
      <c r="A63" s="108"/>
      <c r="B63" s="121" t="s">
        <v>134</v>
      </c>
      <c r="C63" s="118" t="s">
        <v>85</v>
      </c>
      <c r="D63" s="108" t="s">
        <v>15</v>
      </c>
      <c r="E63" s="108">
        <v>1</v>
      </c>
      <c r="F63" s="111"/>
      <c r="G63" s="119"/>
      <c r="H63" s="112"/>
      <c r="I63" s="119"/>
      <c r="J63" s="120"/>
      <c r="K63" s="114"/>
      <c r="L63" s="114"/>
    </row>
    <row r="64" spans="1:12" x14ac:dyDescent="0.25">
      <c r="A64" s="108"/>
      <c r="B64" s="121" t="s">
        <v>135</v>
      </c>
      <c r="C64" s="118" t="s">
        <v>87</v>
      </c>
      <c r="D64" s="108" t="s">
        <v>15</v>
      </c>
      <c r="E64" s="108">
        <v>1</v>
      </c>
      <c r="F64" s="111"/>
      <c r="G64" s="119"/>
      <c r="H64" s="112"/>
      <c r="I64" s="119"/>
      <c r="J64" s="120"/>
      <c r="K64" s="114"/>
      <c r="L64" s="114"/>
    </row>
    <row r="65" spans="1:12" x14ac:dyDescent="0.25">
      <c r="A65" s="108"/>
      <c r="B65" s="121" t="s">
        <v>136</v>
      </c>
      <c r="C65" s="118" t="s">
        <v>89</v>
      </c>
      <c r="D65" s="108" t="s">
        <v>15</v>
      </c>
      <c r="E65" s="108">
        <v>1</v>
      </c>
      <c r="F65" s="111"/>
      <c r="G65" s="119"/>
      <c r="H65" s="112"/>
      <c r="I65" s="119"/>
      <c r="J65" s="120"/>
      <c r="K65" s="114"/>
      <c r="L65" s="114"/>
    </row>
    <row r="66" spans="1:12" x14ac:dyDescent="0.25">
      <c r="A66" s="108"/>
      <c r="B66" s="121" t="s">
        <v>137</v>
      </c>
      <c r="C66" s="118" t="s">
        <v>91</v>
      </c>
      <c r="D66" s="108" t="s">
        <v>15</v>
      </c>
      <c r="E66" s="108">
        <v>1</v>
      </c>
      <c r="F66" s="111"/>
      <c r="G66" s="119"/>
      <c r="H66" s="112"/>
      <c r="I66" s="119"/>
      <c r="J66" s="120"/>
      <c r="K66" s="114"/>
      <c r="L66" s="114"/>
    </row>
    <row r="67" spans="1:12" x14ac:dyDescent="0.25">
      <c r="A67" s="108"/>
      <c r="B67" s="121" t="s">
        <v>138</v>
      </c>
      <c r="C67" s="118" t="s">
        <v>93</v>
      </c>
      <c r="D67" s="108" t="s">
        <v>15</v>
      </c>
      <c r="E67" s="108">
        <v>1</v>
      </c>
      <c r="F67" s="111"/>
      <c r="G67" s="119"/>
      <c r="H67" s="112"/>
      <c r="I67" s="119"/>
      <c r="J67" s="120"/>
      <c r="K67" s="114"/>
      <c r="L67" s="114"/>
    </row>
    <row r="68" spans="1:12" x14ac:dyDescent="0.25">
      <c r="A68" s="108"/>
      <c r="B68" s="121" t="s">
        <v>139</v>
      </c>
      <c r="C68" s="118" t="s">
        <v>95</v>
      </c>
      <c r="D68" s="108" t="s">
        <v>15</v>
      </c>
      <c r="E68" s="108">
        <v>1</v>
      </c>
      <c r="F68" s="111"/>
      <c r="G68" s="119"/>
      <c r="H68" s="112"/>
      <c r="I68" s="119"/>
      <c r="J68" s="120"/>
      <c r="K68" s="114"/>
      <c r="L68" s="114"/>
    </row>
    <row r="69" spans="1:12" ht="60" customHeight="1" x14ac:dyDescent="0.25">
      <c r="A69" s="108">
        <v>4</v>
      </c>
      <c r="B69" s="266" t="s">
        <v>140</v>
      </c>
      <c r="C69" s="266"/>
      <c r="D69" s="269"/>
      <c r="E69" s="269"/>
      <c r="F69" s="269"/>
      <c r="G69" s="269"/>
      <c r="H69" s="269"/>
      <c r="I69" s="269"/>
      <c r="J69" s="269"/>
      <c r="K69" s="269"/>
      <c r="L69" s="269"/>
    </row>
    <row r="70" spans="1:12" x14ac:dyDescent="0.25">
      <c r="A70" s="108"/>
      <c r="B70" s="121" t="s">
        <v>141</v>
      </c>
      <c r="C70" s="118" t="s">
        <v>63</v>
      </c>
      <c r="D70" s="108" t="s">
        <v>15</v>
      </c>
      <c r="E70" s="108">
        <v>1</v>
      </c>
      <c r="F70" s="111"/>
      <c r="G70" s="119"/>
      <c r="H70" s="112"/>
      <c r="I70" s="119"/>
      <c r="J70" s="120"/>
      <c r="K70" s="114"/>
      <c r="L70" s="114"/>
    </row>
    <row r="71" spans="1:12" x14ac:dyDescent="0.25">
      <c r="A71" s="108"/>
      <c r="B71" s="121" t="s">
        <v>142</v>
      </c>
      <c r="C71" s="118" t="s">
        <v>67</v>
      </c>
      <c r="D71" s="108" t="s">
        <v>15</v>
      </c>
      <c r="E71" s="108">
        <v>1</v>
      </c>
      <c r="F71" s="111"/>
      <c r="G71" s="119"/>
      <c r="H71" s="112"/>
      <c r="I71" s="119"/>
      <c r="J71" s="120"/>
      <c r="K71" s="114"/>
      <c r="L71" s="114"/>
    </row>
    <row r="72" spans="1:12" x14ac:dyDescent="0.25">
      <c r="A72" s="108"/>
      <c r="B72" s="121" t="s">
        <v>143</v>
      </c>
      <c r="C72" s="118" t="s">
        <v>71</v>
      </c>
      <c r="D72" s="108" t="s">
        <v>15</v>
      </c>
      <c r="E72" s="108">
        <v>1</v>
      </c>
      <c r="F72" s="111"/>
      <c r="G72" s="119"/>
      <c r="H72" s="112"/>
      <c r="I72" s="119"/>
      <c r="J72" s="120"/>
      <c r="K72" s="114"/>
      <c r="L72" s="114"/>
    </row>
    <row r="73" spans="1:12" x14ac:dyDescent="0.25">
      <c r="A73" s="108"/>
      <c r="B73" s="121" t="s">
        <v>144</v>
      </c>
      <c r="C73" s="118" t="s">
        <v>75</v>
      </c>
      <c r="D73" s="108" t="s">
        <v>15</v>
      </c>
      <c r="E73" s="108">
        <v>1</v>
      </c>
      <c r="F73" s="111"/>
      <c r="G73" s="119"/>
      <c r="H73" s="112"/>
      <c r="I73" s="119"/>
      <c r="J73" s="120"/>
      <c r="K73" s="114"/>
      <c r="L73" s="114"/>
    </row>
    <row r="74" spans="1:12" x14ac:dyDescent="0.25">
      <c r="A74" s="108"/>
      <c r="B74" s="121" t="s">
        <v>145</v>
      </c>
      <c r="C74" s="118" t="s">
        <v>79</v>
      </c>
      <c r="D74" s="108" t="s">
        <v>15</v>
      </c>
      <c r="E74" s="108">
        <v>1</v>
      </c>
      <c r="F74" s="111"/>
      <c r="G74" s="119"/>
      <c r="H74" s="112"/>
      <c r="I74" s="119"/>
      <c r="J74" s="120"/>
      <c r="K74" s="114"/>
      <c r="L74" s="114"/>
    </row>
    <row r="75" spans="1:12" x14ac:dyDescent="0.25">
      <c r="A75" s="108"/>
      <c r="B75" s="121" t="s">
        <v>146</v>
      </c>
      <c r="C75" s="118" t="s">
        <v>83</v>
      </c>
      <c r="D75" s="108" t="s">
        <v>15</v>
      </c>
      <c r="E75" s="108">
        <v>1</v>
      </c>
      <c r="F75" s="111"/>
      <c r="G75" s="119"/>
      <c r="H75" s="112"/>
      <c r="I75" s="119"/>
      <c r="J75" s="120"/>
      <c r="K75" s="114"/>
      <c r="L75" s="114"/>
    </row>
    <row r="76" spans="1:12" ht="63" customHeight="1" x14ac:dyDescent="0.25">
      <c r="A76" s="108">
        <v>5</v>
      </c>
      <c r="B76" s="266" t="s">
        <v>235</v>
      </c>
      <c r="C76" s="266"/>
      <c r="D76" s="269"/>
      <c r="E76" s="269"/>
      <c r="F76" s="269"/>
      <c r="G76" s="269"/>
      <c r="H76" s="269"/>
      <c r="I76" s="269"/>
      <c r="J76" s="269"/>
      <c r="K76" s="269"/>
      <c r="L76" s="269"/>
    </row>
    <row r="77" spans="1:12" x14ac:dyDescent="0.25">
      <c r="A77" s="108"/>
      <c r="B77" s="121" t="s">
        <v>147</v>
      </c>
      <c r="C77" s="118" t="s">
        <v>63</v>
      </c>
      <c r="D77" s="108" t="s">
        <v>15</v>
      </c>
      <c r="E77" s="108">
        <v>1</v>
      </c>
      <c r="F77" s="111"/>
      <c r="G77" s="119"/>
      <c r="H77" s="112"/>
      <c r="I77" s="119"/>
      <c r="J77" s="120"/>
      <c r="K77" s="114"/>
      <c r="L77" s="114"/>
    </row>
    <row r="78" spans="1:12" x14ac:dyDescent="0.25">
      <c r="A78" s="108"/>
      <c r="B78" s="121" t="s">
        <v>148</v>
      </c>
      <c r="C78" s="118" t="s">
        <v>67</v>
      </c>
      <c r="D78" s="108" t="s">
        <v>15</v>
      </c>
      <c r="E78" s="108">
        <v>1</v>
      </c>
      <c r="F78" s="111"/>
      <c r="G78" s="119"/>
      <c r="H78" s="112"/>
      <c r="I78" s="119"/>
      <c r="J78" s="120"/>
      <c r="K78" s="114"/>
      <c r="L78" s="114"/>
    </row>
    <row r="79" spans="1:12" x14ac:dyDescent="0.25">
      <c r="A79" s="108"/>
      <c r="B79" s="121" t="s">
        <v>149</v>
      </c>
      <c r="C79" s="118" t="s">
        <v>71</v>
      </c>
      <c r="D79" s="108" t="s">
        <v>15</v>
      </c>
      <c r="E79" s="108">
        <v>1</v>
      </c>
      <c r="F79" s="111"/>
      <c r="G79" s="119"/>
      <c r="H79" s="112"/>
      <c r="I79" s="119"/>
      <c r="J79" s="120"/>
      <c r="K79" s="114"/>
      <c r="L79" s="114"/>
    </row>
    <row r="80" spans="1:12" x14ac:dyDescent="0.25">
      <c r="A80" s="108"/>
      <c r="B80" s="121" t="s">
        <v>150</v>
      </c>
      <c r="C80" s="118" t="s">
        <v>75</v>
      </c>
      <c r="D80" s="108" t="s">
        <v>15</v>
      </c>
      <c r="E80" s="108">
        <v>1</v>
      </c>
      <c r="F80" s="111"/>
      <c r="G80" s="119"/>
      <c r="H80" s="112"/>
      <c r="I80" s="119"/>
      <c r="J80" s="120"/>
      <c r="K80" s="114"/>
      <c r="L80" s="114"/>
    </row>
    <row r="81" spans="1:12" x14ac:dyDescent="0.25">
      <c r="A81" s="108"/>
      <c r="B81" s="121" t="s">
        <v>151</v>
      </c>
      <c r="C81" s="118" t="s">
        <v>79</v>
      </c>
      <c r="D81" s="108" t="s">
        <v>15</v>
      </c>
      <c r="E81" s="108">
        <v>1</v>
      </c>
      <c r="F81" s="111"/>
      <c r="G81" s="119"/>
      <c r="H81" s="112"/>
      <c r="I81" s="119"/>
      <c r="J81" s="120"/>
      <c r="K81" s="114"/>
      <c r="L81" s="114"/>
    </row>
    <row r="82" spans="1:12" x14ac:dyDescent="0.25">
      <c r="A82" s="108"/>
      <c r="B82" s="121" t="s">
        <v>152</v>
      </c>
      <c r="C82" s="118" t="s">
        <v>83</v>
      </c>
      <c r="D82" s="108" t="s">
        <v>15</v>
      </c>
      <c r="E82" s="108">
        <v>1</v>
      </c>
      <c r="F82" s="111"/>
      <c r="G82" s="119"/>
      <c r="H82" s="112"/>
      <c r="I82" s="119"/>
      <c r="J82" s="120"/>
      <c r="K82" s="114"/>
      <c r="L82" s="114"/>
    </row>
    <row r="83" spans="1:12" ht="59.25" customHeight="1" x14ac:dyDescent="0.25">
      <c r="A83" s="108">
        <v>6</v>
      </c>
      <c r="B83" s="266" t="s">
        <v>153</v>
      </c>
      <c r="C83" s="266"/>
      <c r="D83" s="269"/>
      <c r="E83" s="269"/>
      <c r="F83" s="269"/>
      <c r="G83" s="269"/>
      <c r="H83" s="269"/>
      <c r="I83" s="269"/>
      <c r="J83" s="269"/>
      <c r="K83" s="269"/>
      <c r="L83" s="269"/>
    </row>
    <row r="84" spans="1:12" x14ac:dyDescent="0.25">
      <c r="A84" s="108"/>
      <c r="B84" s="121" t="s">
        <v>154</v>
      </c>
      <c r="C84" s="118" t="s">
        <v>63</v>
      </c>
      <c r="D84" s="108" t="s">
        <v>15</v>
      </c>
      <c r="E84" s="108">
        <v>1</v>
      </c>
      <c r="F84" s="111"/>
      <c r="G84" s="119"/>
      <c r="H84" s="112"/>
      <c r="I84" s="119"/>
      <c r="J84" s="120"/>
      <c r="K84" s="114"/>
      <c r="L84" s="114"/>
    </row>
    <row r="85" spans="1:12" x14ac:dyDescent="0.25">
      <c r="A85" s="108"/>
      <c r="B85" s="121" t="s">
        <v>155</v>
      </c>
      <c r="C85" s="118" t="s">
        <v>67</v>
      </c>
      <c r="D85" s="108" t="s">
        <v>15</v>
      </c>
      <c r="E85" s="108">
        <v>1</v>
      </c>
      <c r="F85" s="111"/>
      <c r="G85" s="119"/>
      <c r="H85" s="112"/>
      <c r="I85" s="119"/>
      <c r="J85" s="120"/>
      <c r="K85" s="114"/>
      <c r="L85" s="114"/>
    </row>
    <row r="86" spans="1:12" x14ac:dyDescent="0.25">
      <c r="A86" s="108"/>
      <c r="B86" s="121" t="s">
        <v>156</v>
      </c>
      <c r="C86" s="118" t="s">
        <v>71</v>
      </c>
      <c r="D86" s="108" t="s">
        <v>15</v>
      </c>
      <c r="E86" s="108">
        <v>1</v>
      </c>
      <c r="F86" s="111"/>
      <c r="G86" s="119"/>
      <c r="H86" s="112"/>
      <c r="I86" s="119"/>
      <c r="J86" s="120"/>
      <c r="K86" s="114"/>
      <c r="L86" s="114"/>
    </row>
    <row r="87" spans="1:12" x14ac:dyDescent="0.25">
      <c r="A87" s="108"/>
      <c r="B87" s="121" t="s">
        <v>157</v>
      </c>
      <c r="C87" s="118" t="s">
        <v>75</v>
      </c>
      <c r="D87" s="108" t="s">
        <v>15</v>
      </c>
      <c r="E87" s="108">
        <v>1</v>
      </c>
      <c r="F87" s="111"/>
      <c r="G87" s="119"/>
      <c r="H87" s="112"/>
      <c r="I87" s="119"/>
      <c r="J87" s="120"/>
      <c r="K87" s="114"/>
      <c r="L87" s="114"/>
    </row>
    <row r="88" spans="1:12" x14ac:dyDescent="0.25">
      <c r="A88" s="108"/>
      <c r="B88" s="121" t="s">
        <v>158</v>
      </c>
      <c r="C88" s="118" t="s">
        <v>79</v>
      </c>
      <c r="D88" s="108" t="s">
        <v>15</v>
      </c>
      <c r="E88" s="108">
        <v>1</v>
      </c>
      <c r="F88" s="111"/>
      <c r="G88" s="119"/>
      <c r="H88" s="112"/>
      <c r="I88" s="119"/>
      <c r="J88" s="120"/>
      <c r="K88" s="114"/>
      <c r="L88" s="114"/>
    </row>
    <row r="89" spans="1:12" x14ac:dyDescent="0.25">
      <c r="A89" s="108"/>
      <c r="B89" s="121" t="s">
        <v>159</v>
      </c>
      <c r="C89" s="118" t="s">
        <v>83</v>
      </c>
      <c r="D89" s="108" t="s">
        <v>15</v>
      </c>
      <c r="E89" s="108">
        <v>1</v>
      </c>
      <c r="F89" s="111"/>
      <c r="G89" s="119"/>
      <c r="H89" s="112"/>
      <c r="I89" s="119"/>
      <c r="J89" s="120"/>
      <c r="K89" s="114"/>
      <c r="L89" s="114"/>
    </row>
    <row r="90" spans="1:12" ht="58.5" customHeight="1" x14ac:dyDescent="0.25">
      <c r="A90" s="122">
        <v>7</v>
      </c>
      <c r="B90" s="267" t="s">
        <v>160</v>
      </c>
      <c r="C90" s="267"/>
      <c r="D90" s="108" t="s">
        <v>15</v>
      </c>
      <c r="E90" s="108">
        <v>1</v>
      </c>
      <c r="F90" s="111"/>
      <c r="G90" s="119"/>
      <c r="H90" s="112"/>
      <c r="I90" s="119"/>
      <c r="J90" s="120"/>
      <c r="K90" s="75"/>
      <c r="L90" s="114"/>
    </row>
    <row r="91" spans="1:12" ht="81.75" customHeight="1" x14ac:dyDescent="0.25">
      <c r="A91" s="122">
        <v>8</v>
      </c>
      <c r="B91" s="267" t="s">
        <v>161</v>
      </c>
      <c r="C91" s="267"/>
      <c r="D91" s="108" t="s">
        <v>15</v>
      </c>
      <c r="E91" s="108">
        <v>1</v>
      </c>
      <c r="F91" s="111"/>
      <c r="G91" s="119"/>
      <c r="H91" s="112"/>
      <c r="I91" s="119"/>
      <c r="J91" s="120"/>
      <c r="K91" s="75"/>
      <c r="L91" s="114"/>
    </row>
    <row r="92" spans="1:12" ht="81.75" customHeight="1" x14ac:dyDescent="0.25">
      <c r="A92" s="122">
        <v>9</v>
      </c>
      <c r="B92" s="267" t="s">
        <v>162</v>
      </c>
      <c r="C92" s="267"/>
      <c r="D92" s="108" t="s">
        <v>15</v>
      </c>
      <c r="E92" s="108">
        <v>1</v>
      </c>
      <c r="F92" s="111"/>
      <c r="G92" s="119"/>
      <c r="H92" s="112"/>
      <c r="I92" s="119"/>
      <c r="J92" s="120"/>
      <c r="K92" s="75"/>
      <c r="L92" s="114"/>
    </row>
    <row r="93" spans="1:12" ht="71.25" customHeight="1" x14ac:dyDescent="0.25">
      <c r="A93" s="122">
        <v>10</v>
      </c>
      <c r="B93" s="267" t="s">
        <v>163</v>
      </c>
      <c r="C93" s="267"/>
      <c r="D93" s="108" t="s">
        <v>15</v>
      </c>
      <c r="E93" s="108">
        <v>1</v>
      </c>
      <c r="F93" s="111"/>
      <c r="G93" s="119"/>
      <c r="H93" s="112"/>
      <c r="I93" s="119"/>
      <c r="J93" s="120"/>
      <c r="K93" s="114"/>
      <c r="L93" s="114"/>
    </row>
    <row r="94" spans="1:12" ht="59.25" customHeight="1" x14ac:dyDescent="0.25">
      <c r="A94" s="122">
        <v>11</v>
      </c>
      <c r="B94" s="267" t="s">
        <v>164</v>
      </c>
      <c r="C94" s="267"/>
      <c r="D94" s="108" t="s">
        <v>15</v>
      </c>
      <c r="E94" s="108">
        <v>1</v>
      </c>
      <c r="F94" s="111"/>
      <c r="G94" s="119"/>
      <c r="H94" s="112"/>
      <c r="I94" s="119"/>
      <c r="J94" s="120"/>
      <c r="K94" s="114"/>
      <c r="L94" s="114"/>
    </row>
    <row r="95" spans="1:12" ht="54.75" customHeight="1" x14ac:dyDescent="0.25">
      <c r="A95" s="122">
        <v>12</v>
      </c>
      <c r="B95" s="267" t="s">
        <v>165</v>
      </c>
      <c r="C95" s="267"/>
      <c r="D95" s="108" t="s">
        <v>15</v>
      </c>
      <c r="E95" s="108">
        <v>1</v>
      </c>
      <c r="F95" s="111"/>
      <c r="G95" s="119"/>
      <c r="H95" s="112"/>
      <c r="I95" s="119"/>
      <c r="J95" s="120"/>
      <c r="K95" s="114"/>
      <c r="L95" s="114"/>
    </row>
    <row r="96" spans="1:12" ht="61.5" customHeight="1" x14ac:dyDescent="0.25">
      <c r="A96" s="122">
        <v>13</v>
      </c>
      <c r="B96" s="267" t="s">
        <v>166</v>
      </c>
      <c r="C96" s="267"/>
      <c r="D96" s="108" t="s">
        <v>15</v>
      </c>
      <c r="E96" s="108">
        <v>1</v>
      </c>
      <c r="F96" s="111"/>
      <c r="G96" s="119"/>
      <c r="H96" s="112"/>
      <c r="I96" s="119"/>
      <c r="J96" s="120"/>
      <c r="K96" s="114"/>
      <c r="L96" s="114"/>
    </row>
    <row r="97" spans="1:15" ht="53.25" customHeight="1" x14ac:dyDescent="0.25">
      <c r="A97" s="122">
        <v>14</v>
      </c>
      <c r="B97" s="267" t="s">
        <v>167</v>
      </c>
      <c r="C97" s="267"/>
      <c r="D97" s="108" t="s">
        <v>15</v>
      </c>
      <c r="E97" s="108">
        <v>6</v>
      </c>
      <c r="F97" s="111"/>
      <c r="G97" s="119"/>
      <c r="H97" s="112"/>
      <c r="I97" s="119"/>
      <c r="J97" s="120"/>
      <c r="K97" s="114"/>
      <c r="L97" s="114"/>
    </row>
    <row r="98" spans="1:15" ht="57" customHeight="1" x14ac:dyDescent="0.25">
      <c r="A98" s="122">
        <v>15</v>
      </c>
      <c r="B98" s="268" t="s">
        <v>168</v>
      </c>
      <c r="C98" s="268"/>
      <c r="D98" s="108" t="s">
        <v>15</v>
      </c>
      <c r="E98" s="108">
        <v>180</v>
      </c>
      <c r="F98" s="111"/>
      <c r="G98" s="119"/>
      <c r="H98" s="112"/>
      <c r="I98" s="119"/>
      <c r="J98" s="120"/>
      <c r="K98" s="114"/>
      <c r="L98" s="114"/>
    </row>
    <row r="99" spans="1:15" ht="63.75" customHeight="1" x14ac:dyDescent="0.25">
      <c r="A99" s="122">
        <v>16</v>
      </c>
      <c r="B99" s="265" t="s">
        <v>169</v>
      </c>
      <c r="C99" s="265"/>
      <c r="D99" s="108" t="s">
        <v>15</v>
      </c>
      <c r="E99" s="108">
        <v>130</v>
      </c>
      <c r="F99" s="111"/>
      <c r="G99" s="119"/>
      <c r="H99" s="112"/>
      <c r="I99" s="119"/>
      <c r="J99" s="120"/>
      <c r="K99" s="114"/>
      <c r="L99" s="114"/>
    </row>
    <row r="100" spans="1:15" ht="54.75" customHeight="1" x14ac:dyDescent="0.25">
      <c r="A100" s="122">
        <v>17</v>
      </c>
      <c r="B100" s="265" t="s">
        <v>170</v>
      </c>
      <c r="C100" s="265"/>
      <c r="D100" s="108" t="s">
        <v>15</v>
      </c>
      <c r="E100" s="108">
        <v>150</v>
      </c>
      <c r="F100" s="111"/>
      <c r="G100" s="119"/>
      <c r="H100" s="112"/>
      <c r="I100" s="119"/>
      <c r="J100" s="120"/>
      <c r="K100" s="114"/>
      <c r="L100" s="114"/>
    </row>
    <row r="101" spans="1:15" ht="75.75" customHeight="1" x14ac:dyDescent="0.25">
      <c r="A101" s="122">
        <v>18</v>
      </c>
      <c r="B101" s="268" t="s">
        <v>171</v>
      </c>
      <c r="C101" s="268"/>
      <c r="D101" s="108" t="s">
        <v>15</v>
      </c>
      <c r="E101" s="108">
        <v>100</v>
      </c>
      <c r="F101" s="111"/>
      <c r="G101" s="119"/>
      <c r="H101" s="112"/>
      <c r="I101" s="119"/>
      <c r="J101" s="120"/>
      <c r="K101" s="114"/>
      <c r="L101" s="114"/>
    </row>
    <row r="102" spans="1:15" ht="66.75" customHeight="1" x14ac:dyDescent="0.25">
      <c r="A102" s="122">
        <v>19</v>
      </c>
      <c r="B102" s="268" t="s">
        <v>172</v>
      </c>
      <c r="C102" s="268"/>
      <c r="D102" s="108" t="s">
        <v>15</v>
      </c>
      <c r="E102" s="108">
        <v>90</v>
      </c>
      <c r="F102" s="111"/>
      <c r="G102" s="119"/>
      <c r="H102" s="112"/>
      <c r="I102" s="119"/>
      <c r="J102" s="120"/>
      <c r="K102" s="114"/>
      <c r="L102" s="114"/>
    </row>
    <row r="103" spans="1:15" s="4" customFormat="1" x14ac:dyDescent="0.25">
      <c r="A103" s="163">
        <v>20</v>
      </c>
      <c r="B103" s="263" t="s">
        <v>51</v>
      </c>
      <c r="C103" s="264"/>
      <c r="D103" s="260" t="s">
        <v>202</v>
      </c>
      <c r="E103" s="261"/>
      <c r="F103" s="261"/>
      <c r="G103" s="261"/>
      <c r="H103" s="261"/>
      <c r="I103" s="261"/>
      <c r="J103" s="261"/>
      <c r="K103" s="261"/>
      <c r="L103" s="262"/>
    </row>
    <row r="104" spans="1:15" x14ac:dyDescent="0.25">
      <c r="A104" s="271" t="s">
        <v>35</v>
      </c>
      <c r="B104" s="271"/>
      <c r="C104" s="271"/>
      <c r="D104" s="271"/>
      <c r="E104" s="271"/>
      <c r="F104" s="123"/>
      <c r="G104" s="124">
        <f>SUM(G11:G27,G29:G48,G50:G68,G70:G75,G77:G82,G84:G102)</f>
        <v>0</v>
      </c>
      <c r="H104" s="125"/>
      <c r="I104" s="124">
        <f>SUM(I11:I27,I29:I48,I50:I68,I70:I75,I77:I82,I84:I102)</f>
        <v>0</v>
      </c>
      <c r="J104" s="126"/>
    </row>
    <row r="105" spans="1:15" x14ac:dyDescent="0.25">
      <c r="A105" s="259" t="s">
        <v>182</v>
      </c>
      <c r="B105" s="259"/>
      <c r="C105" s="259"/>
      <c r="D105" s="127"/>
      <c r="E105" s="127"/>
      <c r="F105" s="128"/>
      <c r="G105" s="129"/>
      <c r="H105" s="130"/>
      <c r="I105" s="129"/>
      <c r="J105" s="131"/>
    </row>
    <row r="106" spans="1:15" x14ac:dyDescent="0.2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N106" s="199"/>
      <c r="O106" s="199"/>
    </row>
    <row r="108" spans="1:15" x14ac:dyDescent="0.25">
      <c r="B108" s="196" t="s">
        <v>173</v>
      </c>
    </row>
    <row r="109" spans="1:15" ht="17.25" customHeight="1" x14ac:dyDescent="0.25">
      <c r="A109" s="127"/>
      <c r="B109" s="196" t="s">
        <v>174</v>
      </c>
      <c r="C109" s="133"/>
      <c r="D109" s="127"/>
      <c r="E109" s="127"/>
      <c r="F109" s="128"/>
      <c r="G109" s="129"/>
      <c r="H109" s="130"/>
      <c r="I109" s="129"/>
      <c r="J109" s="131"/>
    </row>
    <row r="110" spans="1:15" ht="17.25" customHeight="1" x14ac:dyDescent="0.25">
      <c r="A110" s="127"/>
      <c r="B110" s="196" t="s">
        <v>197</v>
      </c>
      <c r="C110" s="133"/>
      <c r="D110" s="127"/>
      <c r="E110" s="127"/>
      <c r="F110" s="128"/>
      <c r="G110" s="129"/>
      <c r="H110" s="130"/>
      <c r="I110" s="129"/>
      <c r="J110" s="131"/>
    </row>
    <row r="111" spans="1:15" x14ac:dyDescent="0.25">
      <c r="B111" s="196" t="s">
        <v>236</v>
      </c>
    </row>
    <row r="114" spans="2:10" ht="16.5" x14ac:dyDescent="0.35">
      <c r="B114" s="205"/>
      <c r="C114" s="205" t="s">
        <v>244</v>
      </c>
      <c r="D114" s="205"/>
      <c r="E114" s="205"/>
      <c r="F114" s="205"/>
      <c r="G114" s="205"/>
      <c r="H114" s="206"/>
      <c r="I114" s="207"/>
      <c r="J114" s="208"/>
    </row>
    <row r="115" spans="2:10" ht="16.5" x14ac:dyDescent="0.35">
      <c r="B115" s="205"/>
      <c r="C115" s="205" t="s">
        <v>245</v>
      </c>
      <c r="D115" s="205"/>
      <c r="E115" s="205"/>
      <c r="F115" s="205"/>
      <c r="G115" s="205"/>
      <c r="H115" s="209"/>
      <c r="I115" s="209"/>
      <c r="J115" s="210"/>
    </row>
    <row r="116" spans="2:10" ht="16.5" x14ac:dyDescent="0.35">
      <c r="B116" s="205"/>
      <c r="C116" s="205" t="s">
        <v>246</v>
      </c>
      <c r="D116" s="205"/>
      <c r="E116" s="205"/>
      <c r="F116" s="205"/>
      <c r="G116" s="205"/>
      <c r="H116" s="211"/>
      <c r="I116" s="211"/>
      <c r="J116" s="210"/>
    </row>
    <row r="117" spans="2:10" x14ac:dyDescent="0.25">
      <c r="B117" s="40"/>
    </row>
  </sheetData>
  <mergeCells count="31">
    <mergeCell ref="B1:D1"/>
    <mergeCell ref="B100:C100"/>
    <mergeCell ref="B101:C101"/>
    <mergeCell ref="B102:C102"/>
    <mergeCell ref="A104:E104"/>
    <mergeCell ref="B49:C49"/>
    <mergeCell ref="B69:C69"/>
    <mergeCell ref="B76:C76"/>
    <mergeCell ref="B9:C9"/>
    <mergeCell ref="B10:C10"/>
    <mergeCell ref="B28:C28"/>
    <mergeCell ref="D10:L10"/>
    <mergeCell ref="D28:L28"/>
    <mergeCell ref="D49:L49"/>
    <mergeCell ref="D69:L69"/>
    <mergeCell ref="D76:L76"/>
    <mergeCell ref="A105:C105"/>
    <mergeCell ref="D103:L103"/>
    <mergeCell ref="B103:C103"/>
    <mergeCell ref="B99:C99"/>
    <mergeCell ref="B83:C83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D83:L83"/>
  </mergeCells>
  <pageMargins left="0.23622047244094491" right="0.15748031496062992" top="0.51" bottom="0.17" header="0.31496062992125984" footer="0.31496062992125984"/>
  <pageSetup paperSize="9" scale="95" firstPageNumber="24" fitToHeight="0" orientation="landscape" useFirstPageNumber="1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88" workbookViewId="0">
      <selection activeCell="G111" sqref="G111"/>
    </sheetView>
  </sheetViews>
  <sheetFormatPr defaultColWidth="10.125" defaultRowHeight="15" x14ac:dyDescent="0.25"/>
  <cols>
    <col min="1" max="1" width="3.25" style="94" customWidth="1"/>
    <col min="2" max="2" width="6.625" style="76" customWidth="1"/>
    <col min="3" max="3" width="40" style="76" customWidth="1"/>
    <col min="4" max="4" width="4.75" style="76" customWidth="1"/>
    <col min="5" max="5" width="10.875" style="76" customWidth="1"/>
    <col min="6" max="247" width="10.125" style="57"/>
    <col min="248" max="248" width="3.25" style="57" customWidth="1"/>
    <col min="249" max="249" width="6.625" style="57" customWidth="1"/>
    <col min="250" max="250" width="40" style="57" customWidth="1"/>
    <col min="251" max="251" width="4.75" style="57" customWidth="1"/>
    <col min="252" max="252" width="7.625" style="57" customWidth="1"/>
    <col min="253" max="253" width="8.25" style="57" customWidth="1"/>
    <col min="254" max="254" width="13.25" style="57" customWidth="1"/>
    <col min="255" max="255" width="4.25" style="57" customWidth="1"/>
    <col min="256" max="256" width="12.125" style="57" customWidth="1"/>
    <col min="257" max="257" width="12.25" style="57" customWidth="1"/>
    <col min="258" max="260" width="10.125" style="57"/>
    <col min="261" max="261" width="24.875" style="57" customWidth="1"/>
    <col min="262" max="503" width="10.125" style="57"/>
    <col min="504" max="504" width="3.25" style="57" customWidth="1"/>
    <col min="505" max="505" width="6.625" style="57" customWidth="1"/>
    <col min="506" max="506" width="40" style="57" customWidth="1"/>
    <col min="507" max="507" width="4.75" style="57" customWidth="1"/>
    <col min="508" max="508" width="7.625" style="57" customWidth="1"/>
    <col min="509" max="509" width="8.25" style="57" customWidth="1"/>
    <col min="510" max="510" width="13.25" style="57" customWidth="1"/>
    <col min="511" max="511" width="4.25" style="57" customWidth="1"/>
    <col min="512" max="512" width="12.125" style="57" customWidth="1"/>
    <col min="513" max="513" width="12.25" style="57" customWidth="1"/>
    <col min="514" max="516" width="10.125" style="57"/>
    <col min="517" max="517" width="24.875" style="57" customWidth="1"/>
    <col min="518" max="759" width="10.125" style="57"/>
    <col min="760" max="760" width="3.25" style="57" customWidth="1"/>
    <col min="761" max="761" width="6.625" style="57" customWidth="1"/>
    <col min="762" max="762" width="40" style="57" customWidth="1"/>
    <col min="763" max="763" width="4.75" style="57" customWidth="1"/>
    <col min="764" max="764" width="7.625" style="57" customWidth="1"/>
    <col min="765" max="765" width="8.25" style="57" customWidth="1"/>
    <col min="766" max="766" width="13.25" style="57" customWidth="1"/>
    <col min="767" max="767" width="4.25" style="57" customWidth="1"/>
    <col min="768" max="768" width="12.125" style="57" customWidth="1"/>
    <col min="769" max="769" width="12.25" style="57" customWidth="1"/>
    <col min="770" max="772" width="10.125" style="57"/>
    <col min="773" max="773" width="24.875" style="57" customWidth="1"/>
    <col min="774" max="1015" width="10.125" style="57"/>
    <col min="1016" max="1016" width="3.25" style="57" customWidth="1"/>
    <col min="1017" max="1017" width="6.625" style="57" customWidth="1"/>
    <col min="1018" max="1018" width="40" style="57" customWidth="1"/>
    <col min="1019" max="1019" width="4.75" style="57" customWidth="1"/>
    <col min="1020" max="1020" width="7.625" style="57" customWidth="1"/>
    <col min="1021" max="1021" width="8.25" style="57" customWidth="1"/>
    <col min="1022" max="1022" width="13.25" style="57" customWidth="1"/>
    <col min="1023" max="1023" width="4.25" style="57" customWidth="1"/>
    <col min="1024" max="1024" width="12.125" style="57" customWidth="1"/>
    <col min="1025" max="1025" width="12.25" style="57" customWidth="1"/>
    <col min="1026" max="1028" width="10.125" style="57"/>
    <col min="1029" max="1029" width="24.875" style="57" customWidth="1"/>
    <col min="1030" max="1271" width="10.125" style="57"/>
    <col min="1272" max="1272" width="3.25" style="57" customWidth="1"/>
    <col min="1273" max="1273" width="6.625" style="57" customWidth="1"/>
    <col min="1274" max="1274" width="40" style="57" customWidth="1"/>
    <col min="1275" max="1275" width="4.75" style="57" customWidth="1"/>
    <col min="1276" max="1276" width="7.625" style="57" customWidth="1"/>
    <col min="1277" max="1277" width="8.25" style="57" customWidth="1"/>
    <col min="1278" max="1278" width="13.25" style="57" customWidth="1"/>
    <col min="1279" max="1279" width="4.25" style="57" customWidth="1"/>
    <col min="1280" max="1280" width="12.125" style="57" customWidth="1"/>
    <col min="1281" max="1281" width="12.25" style="57" customWidth="1"/>
    <col min="1282" max="1284" width="10.125" style="57"/>
    <col min="1285" max="1285" width="24.875" style="57" customWidth="1"/>
    <col min="1286" max="1527" width="10.125" style="57"/>
    <col min="1528" max="1528" width="3.25" style="57" customWidth="1"/>
    <col min="1529" max="1529" width="6.625" style="57" customWidth="1"/>
    <col min="1530" max="1530" width="40" style="57" customWidth="1"/>
    <col min="1531" max="1531" width="4.75" style="57" customWidth="1"/>
    <col min="1532" max="1532" width="7.625" style="57" customWidth="1"/>
    <col min="1533" max="1533" width="8.25" style="57" customWidth="1"/>
    <col min="1534" max="1534" width="13.25" style="57" customWidth="1"/>
    <col min="1535" max="1535" width="4.25" style="57" customWidth="1"/>
    <col min="1536" max="1536" width="12.125" style="57" customWidth="1"/>
    <col min="1537" max="1537" width="12.25" style="57" customWidth="1"/>
    <col min="1538" max="1540" width="10.125" style="57"/>
    <col min="1541" max="1541" width="24.875" style="57" customWidth="1"/>
    <col min="1542" max="1783" width="10.125" style="57"/>
    <col min="1784" max="1784" width="3.25" style="57" customWidth="1"/>
    <col min="1785" max="1785" width="6.625" style="57" customWidth="1"/>
    <col min="1786" max="1786" width="40" style="57" customWidth="1"/>
    <col min="1787" max="1787" width="4.75" style="57" customWidth="1"/>
    <col min="1788" max="1788" width="7.625" style="57" customWidth="1"/>
    <col min="1789" max="1789" width="8.25" style="57" customWidth="1"/>
    <col min="1790" max="1790" width="13.25" style="57" customWidth="1"/>
    <col min="1791" max="1791" width="4.25" style="57" customWidth="1"/>
    <col min="1792" max="1792" width="12.125" style="57" customWidth="1"/>
    <col min="1793" max="1793" width="12.25" style="57" customWidth="1"/>
    <col min="1794" max="1796" width="10.125" style="57"/>
    <col min="1797" max="1797" width="24.875" style="57" customWidth="1"/>
    <col min="1798" max="2039" width="10.125" style="57"/>
    <col min="2040" max="2040" width="3.25" style="57" customWidth="1"/>
    <col min="2041" max="2041" width="6.625" style="57" customWidth="1"/>
    <col min="2042" max="2042" width="40" style="57" customWidth="1"/>
    <col min="2043" max="2043" width="4.75" style="57" customWidth="1"/>
    <col min="2044" max="2044" width="7.625" style="57" customWidth="1"/>
    <col min="2045" max="2045" width="8.25" style="57" customWidth="1"/>
    <col min="2046" max="2046" width="13.25" style="57" customWidth="1"/>
    <col min="2047" max="2047" width="4.25" style="57" customWidth="1"/>
    <col min="2048" max="2048" width="12.125" style="57" customWidth="1"/>
    <col min="2049" max="2049" width="12.25" style="57" customWidth="1"/>
    <col min="2050" max="2052" width="10.125" style="57"/>
    <col min="2053" max="2053" width="24.875" style="57" customWidth="1"/>
    <col min="2054" max="2295" width="10.125" style="57"/>
    <col min="2296" max="2296" width="3.25" style="57" customWidth="1"/>
    <col min="2297" max="2297" width="6.625" style="57" customWidth="1"/>
    <col min="2298" max="2298" width="40" style="57" customWidth="1"/>
    <col min="2299" max="2299" width="4.75" style="57" customWidth="1"/>
    <col min="2300" max="2300" width="7.625" style="57" customWidth="1"/>
    <col min="2301" max="2301" width="8.25" style="57" customWidth="1"/>
    <col min="2302" max="2302" width="13.25" style="57" customWidth="1"/>
    <col min="2303" max="2303" width="4.25" style="57" customWidth="1"/>
    <col min="2304" max="2304" width="12.125" style="57" customWidth="1"/>
    <col min="2305" max="2305" width="12.25" style="57" customWidth="1"/>
    <col min="2306" max="2308" width="10.125" style="57"/>
    <col min="2309" max="2309" width="24.875" style="57" customWidth="1"/>
    <col min="2310" max="2551" width="10.125" style="57"/>
    <col min="2552" max="2552" width="3.25" style="57" customWidth="1"/>
    <col min="2553" max="2553" width="6.625" style="57" customWidth="1"/>
    <col min="2554" max="2554" width="40" style="57" customWidth="1"/>
    <col min="2555" max="2555" width="4.75" style="57" customWidth="1"/>
    <col min="2556" max="2556" width="7.625" style="57" customWidth="1"/>
    <col min="2557" max="2557" width="8.25" style="57" customWidth="1"/>
    <col min="2558" max="2558" width="13.25" style="57" customWidth="1"/>
    <col min="2559" max="2559" width="4.25" style="57" customWidth="1"/>
    <col min="2560" max="2560" width="12.125" style="57" customWidth="1"/>
    <col min="2561" max="2561" width="12.25" style="57" customWidth="1"/>
    <col min="2562" max="2564" width="10.125" style="57"/>
    <col min="2565" max="2565" width="24.875" style="57" customWidth="1"/>
    <col min="2566" max="2807" width="10.125" style="57"/>
    <col min="2808" max="2808" width="3.25" style="57" customWidth="1"/>
    <col min="2809" max="2809" width="6.625" style="57" customWidth="1"/>
    <col min="2810" max="2810" width="40" style="57" customWidth="1"/>
    <col min="2811" max="2811" width="4.75" style="57" customWidth="1"/>
    <col min="2812" max="2812" width="7.625" style="57" customWidth="1"/>
    <col min="2813" max="2813" width="8.25" style="57" customWidth="1"/>
    <col min="2814" max="2814" width="13.25" style="57" customWidth="1"/>
    <col min="2815" max="2815" width="4.25" style="57" customWidth="1"/>
    <col min="2816" max="2816" width="12.125" style="57" customWidth="1"/>
    <col min="2817" max="2817" width="12.25" style="57" customWidth="1"/>
    <col min="2818" max="2820" width="10.125" style="57"/>
    <col min="2821" max="2821" width="24.875" style="57" customWidth="1"/>
    <col min="2822" max="3063" width="10.125" style="57"/>
    <col min="3064" max="3064" width="3.25" style="57" customWidth="1"/>
    <col min="3065" max="3065" width="6.625" style="57" customWidth="1"/>
    <col min="3066" max="3066" width="40" style="57" customWidth="1"/>
    <col min="3067" max="3067" width="4.75" style="57" customWidth="1"/>
    <col min="3068" max="3068" width="7.625" style="57" customWidth="1"/>
    <col min="3069" max="3069" width="8.25" style="57" customWidth="1"/>
    <col min="3070" max="3070" width="13.25" style="57" customWidth="1"/>
    <col min="3071" max="3071" width="4.25" style="57" customWidth="1"/>
    <col min="3072" max="3072" width="12.125" style="57" customWidth="1"/>
    <col min="3073" max="3073" width="12.25" style="57" customWidth="1"/>
    <col min="3074" max="3076" width="10.125" style="57"/>
    <col min="3077" max="3077" width="24.875" style="57" customWidth="1"/>
    <col min="3078" max="3319" width="10.125" style="57"/>
    <col min="3320" max="3320" width="3.25" style="57" customWidth="1"/>
    <col min="3321" max="3321" width="6.625" style="57" customWidth="1"/>
    <col min="3322" max="3322" width="40" style="57" customWidth="1"/>
    <col min="3323" max="3323" width="4.75" style="57" customWidth="1"/>
    <col min="3324" max="3324" width="7.625" style="57" customWidth="1"/>
    <col min="3325" max="3325" width="8.25" style="57" customWidth="1"/>
    <col min="3326" max="3326" width="13.25" style="57" customWidth="1"/>
    <col min="3327" max="3327" width="4.25" style="57" customWidth="1"/>
    <col min="3328" max="3328" width="12.125" style="57" customWidth="1"/>
    <col min="3329" max="3329" width="12.25" style="57" customWidth="1"/>
    <col min="3330" max="3332" width="10.125" style="57"/>
    <col min="3333" max="3333" width="24.875" style="57" customWidth="1"/>
    <col min="3334" max="3575" width="10.125" style="57"/>
    <col min="3576" max="3576" width="3.25" style="57" customWidth="1"/>
    <col min="3577" max="3577" width="6.625" style="57" customWidth="1"/>
    <col min="3578" max="3578" width="40" style="57" customWidth="1"/>
    <col min="3579" max="3579" width="4.75" style="57" customWidth="1"/>
    <col min="3580" max="3580" width="7.625" style="57" customWidth="1"/>
    <col min="3581" max="3581" width="8.25" style="57" customWidth="1"/>
    <col min="3582" max="3582" width="13.25" style="57" customWidth="1"/>
    <col min="3583" max="3583" width="4.25" style="57" customWidth="1"/>
    <col min="3584" max="3584" width="12.125" style="57" customWidth="1"/>
    <col min="3585" max="3585" width="12.25" style="57" customWidth="1"/>
    <col min="3586" max="3588" width="10.125" style="57"/>
    <col min="3589" max="3589" width="24.875" style="57" customWidth="1"/>
    <col min="3590" max="3831" width="10.125" style="57"/>
    <col min="3832" max="3832" width="3.25" style="57" customWidth="1"/>
    <col min="3833" max="3833" width="6.625" style="57" customWidth="1"/>
    <col min="3834" max="3834" width="40" style="57" customWidth="1"/>
    <col min="3835" max="3835" width="4.75" style="57" customWidth="1"/>
    <col min="3836" max="3836" width="7.625" style="57" customWidth="1"/>
    <col min="3837" max="3837" width="8.25" style="57" customWidth="1"/>
    <col min="3838" max="3838" width="13.25" style="57" customWidth="1"/>
    <col min="3839" max="3839" width="4.25" style="57" customWidth="1"/>
    <col min="3840" max="3840" width="12.125" style="57" customWidth="1"/>
    <col min="3841" max="3841" width="12.25" style="57" customWidth="1"/>
    <col min="3842" max="3844" width="10.125" style="57"/>
    <col min="3845" max="3845" width="24.875" style="57" customWidth="1"/>
    <col min="3846" max="4087" width="10.125" style="57"/>
    <col min="4088" max="4088" width="3.25" style="57" customWidth="1"/>
    <col min="4089" max="4089" width="6.625" style="57" customWidth="1"/>
    <col min="4090" max="4090" width="40" style="57" customWidth="1"/>
    <col min="4091" max="4091" width="4.75" style="57" customWidth="1"/>
    <col min="4092" max="4092" width="7.625" style="57" customWidth="1"/>
    <col min="4093" max="4093" width="8.25" style="57" customWidth="1"/>
    <col min="4094" max="4094" width="13.25" style="57" customWidth="1"/>
    <col min="4095" max="4095" width="4.25" style="57" customWidth="1"/>
    <col min="4096" max="4096" width="12.125" style="57" customWidth="1"/>
    <col min="4097" max="4097" width="12.25" style="57" customWidth="1"/>
    <col min="4098" max="4100" width="10.125" style="57"/>
    <col min="4101" max="4101" width="24.875" style="57" customWidth="1"/>
    <col min="4102" max="4343" width="10.125" style="57"/>
    <col min="4344" max="4344" width="3.25" style="57" customWidth="1"/>
    <col min="4345" max="4345" width="6.625" style="57" customWidth="1"/>
    <col min="4346" max="4346" width="40" style="57" customWidth="1"/>
    <col min="4347" max="4347" width="4.75" style="57" customWidth="1"/>
    <col min="4348" max="4348" width="7.625" style="57" customWidth="1"/>
    <col min="4349" max="4349" width="8.25" style="57" customWidth="1"/>
    <col min="4350" max="4350" width="13.25" style="57" customWidth="1"/>
    <col min="4351" max="4351" width="4.25" style="57" customWidth="1"/>
    <col min="4352" max="4352" width="12.125" style="57" customWidth="1"/>
    <col min="4353" max="4353" width="12.25" style="57" customWidth="1"/>
    <col min="4354" max="4356" width="10.125" style="57"/>
    <col min="4357" max="4357" width="24.875" style="57" customWidth="1"/>
    <col min="4358" max="4599" width="10.125" style="57"/>
    <col min="4600" max="4600" width="3.25" style="57" customWidth="1"/>
    <col min="4601" max="4601" width="6.625" style="57" customWidth="1"/>
    <col min="4602" max="4602" width="40" style="57" customWidth="1"/>
    <col min="4603" max="4603" width="4.75" style="57" customWidth="1"/>
    <col min="4604" max="4604" width="7.625" style="57" customWidth="1"/>
    <col min="4605" max="4605" width="8.25" style="57" customWidth="1"/>
    <col min="4606" max="4606" width="13.25" style="57" customWidth="1"/>
    <col min="4607" max="4607" width="4.25" style="57" customWidth="1"/>
    <col min="4608" max="4608" width="12.125" style="57" customWidth="1"/>
    <col min="4609" max="4609" width="12.25" style="57" customWidth="1"/>
    <col min="4610" max="4612" width="10.125" style="57"/>
    <col min="4613" max="4613" width="24.875" style="57" customWidth="1"/>
    <col min="4614" max="4855" width="10.125" style="57"/>
    <col min="4856" max="4856" width="3.25" style="57" customWidth="1"/>
    <col min="4857" max="4857" width="6.625" style="57" customWidth="1"/>
    <col min="4858" max="4858" width="40" style="57" customWidth="1"/>
    <col min="4859" max="4859" width="4.75" style="57" customWidth="1"/>
    <col min="4860" max="4860" width="7.625" style="57" customWidth="1"/>
    <col min="4861" max="4861" width="8.25" style="57" customWidth="1"/>
    <col min="4862" max="4862" width="13.25" style="57" customWidth="1"/>
    <col min="4863" max="4863" width="4.25" style="57" customWidth="1"/>
    <col min="4864" max="4864" width="12.125" style="57" customWidth="1"/>
    <col min="4865" max="4865" width="12.25" style="57" customWidth="1"/>
    <col min="4866" max="4868" width="10.125" style="57"/>
    <col min="4869" max="4869" width="24.875" style="57" customWidth="1"/>
    <col min="4870" max="5111" width="10.125" style="57"/>
    <col min="5112" max="5112" width="3.25" style="57" customWidth="1"/>
    <col min="5113" max="5113" width="6.625" style="57" customWidth="1"/>
    <col min="5114" max="5114" width="40" style="57" customWidth="1"/>
    <col min="5115" max="5115" width="4.75" style="57" customWidth="1"/>
    <col min="5116" max="5116" width="7.625" style="57" customWidth="1"/>
    <col min="5117" max="5117" width="8.25" style="57" customWidth="1"/>
    <col min="5118" max="5118" width="13.25" style="57" customWidth="1"/>
    <col min="5119" max="5119" width="4.25" style="57" customWidth="1"/>
    <col min="5120" max="5120" width="12.125" style="57" customWidth="1"/>
    <col min="5121" max="5121" width="12.25" style="57" customWidth="1"/>
    <col min="5122" max="5124" width="10.125" style="57"/>
    <col min="5125" max="5125" width="24.875" style="57" customWidth="1"/>
    <col min="5126" max="5367" width="10.125" style="57"/>
    <col min="5368" max="5368" width="3.25" style="57" customWidth="1"/>
    <col min="5369" max="5369" width="6.625" style="57" customWidth="1"/>
    <col min="5370" max="5370" width="40" style="57" customWidth="1"/>
    <col min="5371" max="5371" width="4.75" style="57" customWidth="1"/>
    <col min="5372" max="5372" width="7.625" style="57" customWidth="1"/>
    <col min="5373" max="5373" width="8.25" style="57" customWidth="1"/>
    <col min="5374" max="5374" width="13.25" style="57" customWidth="1"/>
    <col min="5375" max="5375" width="4.25" style="57" customWidth="1"/>
    <col min="5376" max="5376" width="12.125" style="57" customWidth="1"/>
    <col min="5377" max="5377" width="12.25" style="57" customWidth="1"/>
    <col min="5378" max="5380" width="10.125" style="57"/>
    <col min="5381" max="5381" width="24.875" style="57" customWidth="1"/>
    <col min="5382" max="5623" width="10.125" style="57"/>
    <col min="5624" max="5624" width="3.25" style="57" customWidth="1"/>
    <col min="5625" max="5625" width="6.625" style="57" customWidth="1"/>
    <col min="5626" max="5626" width="40" style="57" customWidth="1"/>
    <col min="5627" max="5627" width="4.75" style="57" customWidth="1"/>
    <col min="5628" max="5628" width="7.625" style="57" customWidth="1"/>
    <col min="5629" max="5629" width="8.25" style="57" customWidth="1"/>
    <col min="5630" max="5630" width="13.25" style="57" customWidth="1"/>
    <col min="5631" max="5631" width="4.25" style="57" customWidth="1"/>
    <col min="5632" max="5632" width="12.125" style="57" customWidth="1"/>
    <col min="5633" max="5633" width="12.25" style="57" customWidth="1"/>
    <col min="5634" max="5636" width="10.125" style="57"/>
    <col min="5637" max="5637" width="24.875" style="57" customWidth="1"/>
    <col min="5638" max="5879" width="10.125" style="57"/>
    <col min="5880" max="5880" width="3.25" style="57" customWidth="1"/>
    <col min="5881" max="5881" width="6.625" style="57" customWidth="1"/>
    <col min="5882" max="5882" width="40" style="57" customWidth="1"/>
    <col min="5883" max="5883" width="4.75" style="57" customWidth="1"/>
    <col min="5884" max="5884" width="7.625" style="57" customWidth="1"/>
    <col min="5885" max="5885" width="8.25" style="57" customWidth="1"/>
    <col min="5886" max="5886" width="13.25" style="57" customWidth="1"/>
    <col min="5887" max="5887" width="4.25" style="57" customWidth="1"/>
    <col min="5888" max="5888" width="12.125" style="57" customWidth="1"/>
    <col min="5889" max="5889" width="12.25" style="57" customWidth="1"/>
    <col min="5890" max="5892" width="10.125" style="57"/>
    <col min="5893" max="5893" width="24.875" style="57" customWidth="1"/>
    <col min="5894" max="6135" width="10.125" style="57"/>
    <col min="6136" max="6136" width="3.25" style="57" customWidth="1"/>
    <col min="6137" max="6137" width="6.625" style="57" customWidth="1"/>
    <col min="6138" max="6138" width="40" style="57" customWidth="1"/>
    <col min="6139" max="6139" width="4.75" style="57" customWidth="1"/>
    <col min="6140" max="6140" width="7.625" style="57" customWidth="1"/>
    <col min="6141" max="6141" width="8.25" style="57" customWidth="1"/>
    <col min="6142" max="6142" width="13.25" style="57" customWidth="1"/>
    <col min="6143" max="6143" width="4.25" style="57" customWidth="1"/>
    <col min="6144" max="6144" width="12.125" style="57" customWidth="1"/>
    <col min="6145" max="6145" width="12.25" style="57" customWidth="1"/>
    <col min="6146" max="6148" width="10.125" style="57"/>
    <col min="6149" max="6149" width="24.875" style="57" customWidth="1"/>
    <col min="6150" max="6391" width="10.125" style="57"/>
    <col min="6392" max="6392" width="3.25" style="57" customWidth="1"/>
    <col min="6393" max="6393" width="6.625" style="57" customWidth="1"/>
    <col min="6394" max="6394" width="40" style="57" customWidth="1"/>
    <col min="6395" max="6395" width="4.75" style="57" customWidth="1"/>
    <col min="6396" max="6396" width="7.625" style="57" customWidth="1"/>
    <col min="6397" max="6397" width="8.25" style="57" customWidth="1"/>
    <col min="6398" max="6398" width="13.25" style="57" customWidth="1"/>
    <col min="6399" max="6399" width="4.25" style="57" customWidth="1"/>
    <col min="6400" max="6400" width="12.125" style="57" customWidth="1"/>
    <col min="6401" max="6401" width="12.25" style="57" customWidth="1"/>
    <col min="6402" max="6404" width="10.125" style="57"/>
    <col min="6405" max="6405" width="24.875" style="57" customWidth="1"/>
    <col min="6406" max="6647" width="10.125" style="57"/>
    <col min="6648" max="6648" width="3.25" style="57" customWidth="1"/>
    <col min="6649" max="6649" width="6.625" style="57" customWidth="1"/>
    <col min="6650" max="6650" width="40" style="57" customWidth="1"/>
    <col min="6651" max="6651" width="4.75" style="57" customWidth="1"/>
    <col min="6652" max="6652" width="7.625" style="57" customWidth="1"/>
    <col min="6653" max="6653" width="8.25" style="57" customWidth="1"/>
    <col min="6654" max="6654" width="13.25" style="57" customWidth="1"/>
    <col min="6655" max="6655" width="4.25" style="57" customWidth="1"/>
    <col min="6656" max="6656" width="12.125" style="57" customWidth="1"/>
    <col min="6657" max="6657" width="12.25" style="57" customWidth="1"/>
    <col min="6658" max="6660" width="10.125" style="57"/>
    <col min="6661" max="6661" width="24.875" style="57" customWidth="1"/>
    <col min="6662" max="6903" width="10.125" style="57"/>
    <col min="6904" max="6904" width="3.25" style="57" customWidth="1"/>
    <col min="6905" max="6905" width="6.625" style="57" customWidth="1"/>
    <col min="6906" max="6906" width="40" style="57" customWidth="1"/>
    <col min="6907" max="6907" width="4.75" style="57" customWidth="1"/>
    <col min="6908" max="6908" width="7.625" style="57" customWidth="1"/>
    <col min="6909" max="6909" width="8.25" style="57" customWidth="1"/>
    <col min="6910" max="6910" width="13.25" style="57" customWidth="1"/>
    <col min="6911" max="6911" width="4.25" style="57" customWidth="1"/>
    <col min="6912" max="6912" width="12.125" style="57" customWidth="1"/>
    <col min="6913" max="6913" width="12.25" style="57" customWidth="1"/>
    <col min="6914" max="6916" width="10.125" style="57"/>
    <col min="6917" max="6917" width="24.875" style="57" customWidth="1"/>
    <col min="6918" max="7159" width="10.125" style="57"/>
    <col min="7160" max="7160" width="3.25" style="57" customWidth="1"/>
    <col min="7161" max="7161" width="6.625" style="57" customWidth="1"/>
    <col min="7162" max="7162" width="40" style="57" customWidth="1"/>
    <col min="7163" max="7163" width="4.75" style="57" customWidth="1"/>
    <col min="7164" max="7164" width="7.625" style="57" customWidth="1"/>
    <col min="7165" max="7165" width="8.25" style="57" customWidth="1"/>
    <col min="7166" max="7166" width="13.25" style="57" customWidth="1"/>
    <col min="7167" max="7167" width="4.25" style="57" customWidth="1"/>
    <col min="7168" max="7168" width="12.125" style="57" customWidth="1"/>
    <col min="7169" max="7169" width="12.25" style="57" customWidth="1"/>
    <col min="7170" max="7172" width="10.125" style="57"/>
    <col min="7173" max="7173" width="24.875" style="57" customWidth="1"/>
    <col min="7174" max="7415" width="10.125" style="57"/>
    <col min="7416" max="7416" width="3.25" style="57" customWidth="1"/>
    <col min="7417" max="7417" width="6.625" style="57" customWidth="1"/>
    <col min="7418" max="7418" width="40" style="57" customWidth="1"/>
    <col min="7419" max="7419" width="4.75" style="57" customWidth="1"/>
    <col min="7420" max="7420" width="7.625" style="57" customWidth="1"/>
    <col min="7421" max="7421" width="8.25" style="57" customWidth="1"/>
    <col min="7422" max="7422" width="13.25" style="57" customWidth="1"/>
    <col min="7423" max="7423" width="4.25" style="57" customWidth="1"/>
    <col min="7424" max="7424" width="12.125" style="57" customWidth="1"/>
    <col min="7425" max="7425" width="12.25" style="57" customWidth="1"/>
    <col min="7426" max="7428" width="10.125" style="57"/>
    <col min="7429" max="7429" width="24.875" style="57" customWidth="1"/>
    <col min="7430" max="7671" width="10.125" style="57"/>
    <col min="7672" max="7672" width="3.25" style="57" customWidth="1"/>
    <col min="7673" max="7673" width="6.625" style="57" customWidth="1"/>
    <col min="7674" max="7674" width="40" style="57" customWidth="1"/>
    <col min="7675" max="7675" width="4.75" style="57" customWidth="1"/>
    <col min="7676" max="7676" width="7.625" style="57" customWidth="1"/>
    <col min="7677" max="7677" width="8.25" style="57" customWidth="1"/>
    <col min="7678" max="7678" width="13.25" style="57" customWidth="1"/>
    <col min="7679" max="7679" width="4.25" style="57" customWidth="1"/>
    <col min="7680" max="7680" width="12.125" style="57" customWidth="1"/>
    <col min="7681" max="7681" width="12.25" style="57" customWidth="1"/>
    <col min="7682" max="7684" width="10.125" style="57"/>
    <col min="7685" max="7685" width="24.875" style="57" customWidth="1"/>
    <col min="7686" max="7927" width="10.125" style="57"/>
    <col min="7928" max="7928" width="3.25" style="57" customWidth="1"/>
    <col min="7929" max="7929" width="6.625" style="57" customWidth="1"/>
    <col min="7930" max="7930" width="40" style="57" customWidth="1"/>
    <col min="7931" max="7931" width="4.75" style="57" customWidth="1"/>
    <col min="7932" max="7932" width="7.625" style="57" customWidth="1"/>
    <col min="7933" max="7933" width="8.25" style="57" customWidth="1"/>
    <col min="7934" max="7934" width="13.25" style="57" customWidth="1"/>
    <col min="7935" max="7935" width="4.25" style="57" customWidth="1"/>
    <col min="7936" max="7936" width="12.125" style="57" customWidth="1"/>
    <col min="7937" max="7937" width="12.25" style="57" customWidth="1"/>
    <col min="7938" max="7940" width="10.125" style="57"/>
    <col min="7941" max="7941" width="24.875" style="57" customWidth="1"/>
    <col min="7942" max="8183" width="10.125" style="57"/>
    <col min="8184" max="8184" width="3.25" style="57" customWidth="1"/>
    <col min="8185" max="8185" width="6.625" style="57" customWidth="1"/>
    <col min="8186" max="8186" width="40" style="57" customWidth="1"/>
    <col min="8187" max="8187" width="4.75" style="57" customWidth="1"/>
    <col min="8188" max="8188" width="7.625" style="57" customWidth="1"/>
    <col min="8189" max="8189" width="8.25" style="57" customWidth="1"/>
    <col min="8190" max="8190" width="13.25" style="57" customWidth="1"/>
    <col min="8191" max="8191" width="4.25" style="57" customWidth="1"/>
    <col min="8192" max="8192" width="12.125" style="57" customWidth="1"/>
    <col min="8193" max="8193" width="12.25" style="57" customWidth="1"/>
    <col min="8194" max="8196" width="10.125" style="57"/>
    <col min="8197" max="8197" width="24.875" style="57" customWidth="1"/>
    <col min="8198" max="8439" width="10.125" style="57"/>
    <col min="8440" max="8440" width="3.25" style="57" customWidth="1"/>
    <col min="8441" max="8441" width="6.625" style="57" customWidth="1"/>
    <col min="8442" max="8442" width="40" style="57" customWidth="1"/>
    <col min="8443" max="8443" width="4.75" style="57" customWidth="1"/>
    <col min="8444" max="8444" width="7.625" style="57" customWidth="1"/>
    <col min="8445" max="8445" width="8.25" style="57" customWidth="1"/>
    <col min="8446" max="8446" width="13.25" style="57" customWidth="1"/>
    <col min="8447" max="8447" width="4.25" style="57" customWidth="1"/>
    <col min="8448" max="8448" width="12.125" style="57" customWidth="1"/>
    <col min="8449" max="8449" width="12.25" style="57" customWidth="1"/>
    <col min="8450" max="8452" width="10.125" style="57"/>
    <col min="8453" max="8453" width="24.875" style="57" customWidth="1"/>
    <col min="8454" max="8695" width="10.125" style="57"/>
    <col min="8696" max="8696" width="3.25" style="57" customWidth="1"/>
    <col min="8697" max="8697" width="6.625" style="57" customWidth="1"/>
    <col min="8698" max="8698" width="40" style="57" customWidth="1"/>
    <col min="8699" max="8699" width="4.75" style="57" customWidth="1"/>
    <col min="8700" max="8700" width="7.625" style="57" customWidth="1"/>
    <col min="8701" max="8701" width="8.25" style="57" customWidth="1"/>
    <col min="8702" max="8702" width="13.25" style="57" customWidth="1"/>
    <col min="8703" max="8703" width="4.25" style="57" customWidth="1"/>
    <col min="8704" max="8704" width="12.125" style="57" customWidth="1"/>
    <col min="8705" max="8705" width="12.25" style="57" customWidth="1"/>
    <col min="8706" max="8708" width="10.125" style="57"/>
    <col min="8709" max="8709" width="24.875" style="57" customWidth="1"/>
    <col min="8710" max="8951" width="10.125" style="57"/>
    <col min="8952" max="8952" width="3.25" style="57" customWidth="1"/>
    <col min="8953" max="8953" width="6.625" style="57" customWidth="1"/>
    <col min="8954" max="8954" width="40" style="57" customWidth="1"/>
    <col min="8955" max="8955" width="4.75" style="57" customWidth="1"/>
    <col min="8956" max="8956" width="7.625" style="57" customWidth="1"/>
    <col min="8957" max="8957" width="8.25" style="57" customWidth="1"/>
    <col min="8958" max="8958" width="13.25" style="57" customWidth="1"/>
    <col min="8959" max="8959" width="4.25" style="57" customWidth="1"/>
    <col min="8960" max="8960" width="12.125" style="57" customWidth="1"/>
    <col min="8961" max="8961" width="12.25" style="57" customWidth="1"/>
    <col min="8962" max="8964" width="10.125" style="57"/>
    <col min="8965" max="8965" width="24.875" style="57" customWidth="1"/>
    <col min="8966" max="9207" width="10.125" style="57"/>
    <col min="9208" max="9208" width="3.25" style="57" customWidth="1"/>
    <col min="9209" max="9209" width="6.625" style="57" customWidth="1"/>
    <col min="9210" max="9210" width="40" style="57" customWidth="1"/>
    <col min="9211" max="9211" width="4.75" style="57" customWidth="1"/>
    <col min="9212" max="9212" width="7.625" style="57" customWidth="1"/>
    <col min="9213" max="9213" width="8.25" style="57" customWidth="1"/>
    <col min="9214" max="9214" width="13.25" style="57" customWidth="1"/>
    <col min="9215" max="9215" width="4.25" style="57" customWidth="1"/>
    <col min="9216" max="9216" width="12.125" style="57" customWidth="1"/>
    <col min="9217" max="9217" width="12.25" style="57" customWidth="1"/>
    <col min="9218" max="9220" width="10.125" style="57"/>
    <col min="9221" max="9221" width="24.875" style="57" customWidth="1"/>
    <col min="9222" max="9463" width="10.125" style="57"/>
    <col min="9464" max="9464" width="3.25" style="57" customWidth="1"/>
    <col min="9465" max="9465" width="6.625" style="57" customWidth="1"/>
    <col min="9466" max="9466" width="40" style="57" customWidth="1"/>
    <col min="9467" max="9467" width="4.75" style="57" customWidth="1"/>
    <col min="9468" max="9468" width="7.625" style="57" customWidth="1"/>
    <col min="9469" max="9469" width="8.25" style="57" customWidth="1"/>
    <col min="9470" max="9470" width="13.25" style="57" customWidth="1"/>
    <col min="9471" max="9471" width="4.25" style="57" customWidth="1"/>
    <col min="9472" max="9472" width="12.125" style="57" customWidth="1"/>
    <col min="9473" max="9473" width="12.25" style="57" customWidth="1"/>
    <col min="9474" max="9476" width="10.125" style="57"/>
    <col min="9477" max="9477" width="24.875" style="57" customWidth="1"/>
    <col min="9478" max="9719" width="10.125" style="57"/>
    <col min="9720" max="9720" width="3.25" style="57" customWidth="1"/>
    <col min="9721" max="9721" width="6.625" style="57" customWidth="1"/>
    <col min="9722" max="9722" width="40" style="57" customWidth="1"/>
    <col min="9723" max="9723" width="4.75" style="57" customWidth="1"/>
    <col min="9724" max="9724" width="7.625" style="57" customWidth="1"/>
    <col min="9725" max="9725" width="8.25" style="57" customWidth="1"/>
    <col min="9726" max="9726" width="13.25" style="57" customWidth="1"/>
    <col min="9727" max="9727" width="4.25" style="57" customWidth="1"/>
    <col min="9728" max="9728" width="12.125" style="57" customWidth="1"/>
    <col min="9729" max="9729" width="12.25" style="57" customWidth="1"/>
    <col min="9730" max="9732" width="10.125" style="57"/>
    <col min="9733" max="9733" width="24.875" style="57" customWidth="1"/>
    <col min="9734" max="9975" width="10.125" style="57"/>
    <col min="9976" max="9976" width="3.25" style="57" customWidth="1"/>
    <col min="9977" max="9977" width="6.625" style="57" customWidth="1"/>
    <col min="9978" max="9978" width="40" style="57" customWidth="1"/>
    <col min="9979" max="9979" width="4.75" style="57" customWidth="1"/>
    <col min="9980" max="9980" width="7.625" style="57" customWidth="1"/>
    <col min="9981" max="9981" width="8.25" style="57" customWidth="1"/>
    <col min="9982" max="9982" width="13.25" style="57" customWidth="1"/>
    <col min="9983" max="9983" width="4.25" style="57" customWidth="1"/>
    <col min="9984" max="9984" width="12.125" style="57" customWidth="1"/>
    <col min="9985" max="9985" width="12.25" style="57" customWidth="1"/>
    <col min="9986" max="9988" width="10.125" style="57"/>
    <col min="9989" max="9989" width="24.875" style="57" customWidth="1"/>
    <col min="9990" max="10231" width="10.125" style="57"/>
    <col min="10232" max="10232" width="3.25" style="57" customWidth="1"/>
    <col min="10233" max="10233" width="6.625" style="57" customWidth="1"/>
    <col min="10234" max="10234" width="40" style="57" customWidth="1"/>
    <col min="10235" max="10235" width="4.75" style="57" customWidth="1"/>
    <col min="10236" max="10236" width="7.625" style="57" customWidth="1"/>
    <col min="10237" max="10237" width="8.25" style="57" customWidth="1"/>
    <col min="10238" max="10238" width="13.25" style="57" customWidth="1"/>
    <col min="10239" max="10239" width="4.25" style="57" customWidth="1"/>
    <col min="10240" max="10240" width="12.125" style="57" customWidth="1"/>
    <col min="10241" max="10241" width="12.25" style="57" customWidth="1"/>
    <col min="10242" max="10244" width="10.125" style="57"/>
    <col min="10245" max="10245" width="24.875" style="57" customWidth="1"/>
    <col min="10246" max="10487" width="10.125" style="57"/>
    <col min="10488" max="10488" width="3.25" style="57" customWidth="1"/>
    <col min="10489" max="10489" width="6.625" style="57" customWidth="1"/>
    <col min="10490" max="10490" width="40" style="57" customWidth="1"/>
    <col min="10491" max="10491" width="4.75" style="57" customWidth="1"/>
    <col min="10492" max="10492" width="7.625" style="57" customWidth="1"/>
    <col min="10493" max="10493" width="8.25" style="57" customWidth="1"/>
    <col min="10494" max="10494" width="13.25" style="57" customWidth="1"/>
    <col min="10495" max="10495" width="4.25" style="57" customWidth="1"/>
    <col min="10496" max="10496" width="12.125" style="57" customWidth="1"/>
    <col min="10497" max="10497" width="12.25" style="57" customWidth="1"/>
    <col min="10498" max="10500" width="10.125" style="57"/>
    <col min="10501" max="10501" width="24.875" style="57" customWidth="1"/>
    <col min="10502" max="10743" width="10.125" style="57"/>
    <col min="10744" max="10744" width="3.25" style="57" customWidth="1"/>
    <col min="10745" max="10745" width="6.625" style="57" customWidth="1"/>
    <col min="10746" max="10746" width="40" style="57" customWidth="1"/>
    <col min="10747" max="10747" width="4.75" style="57" customWidth="1"/>
    <col min="10748" max="10748" width="7.625" style="57" customWidth="1"/>
    <col min="10749" max="10749" width="8.25" style="57" customWidth="1"/>
    <col min="10750" max="10750" width="13.25" style="57" customWidth="1"/>
    <col min="10751" max="10751" width="4.25" style="57" customWidth="1"/>
    <col min="10752" max="10752" width="12.125" style="57" customWidth="1"/>
    <col min="10753" max="10753" width="12.25" style="57" customWidth="1"/>
    <col min="10754" max="10756" width="10.125" style="57"/>
    <col min="10757" max="10757" width="24.875" style="57" customWidth="1"/>
    <col min="10758" max="10999" width="10.125" style="57"/>
    <col min="11000" max="11000" width="3.25" style="57" customWidth="1"/>
    <col min="11001" max="11001" width="6.625" style="57" customWidth="1"/>
    <col min="11002" max="11002" width="40" style="57" customWidth="1"/>
    <col min="11003" max="11003" width="4.75" style="57" customWidth="1"/>
    <col min="11004" max="11004" width="7.625" style="57" customWidth="1"/>
    <col min="11005" max="11005" width="8.25" style="57" customWidth="1"/>
    <col min="11006" max="11006" width="13.25" style="57" customWidth="1"/>
    <col min="11007" max="11007" width="4.25" style="57" customWidth="1"/>
    <col min="11008" max="11008" width="12.125" style="57" customWidth="1"/>
    <col min="11009" max="11009" width="12.25" style="57" customWidth="1"/>
    <col min="11010" max="11012" width="10.125" style="57"/>
    <col min="11013" max="11013" width="24.875" style="57" customWidth="1"/>
    <col min="11014" max="11255" width="10.125" style="57"/>
    <col min="11256" max="11256" width="3.25" style="57" customWidth="1"/>
    <col min="11257" max="11257" width="6.625" style="57" customWidth="1"/>
    <col min="11258" max="11258" width="40" style="57" customWidth="1"/>
    <col min="11259" max="11259" width="4.75" style="57" customWidth="1"/>
    <col min="11260" max="11260" width="7.625" style="57" customWidth="1"/>
    <col min="11261" max="11261" width="8.25" style="57" customWidth="1"/>
    <col min="11262" max="11262" width="13.25" style="57" customWidth="1"/>
    <col min="11263" max="11263" width="4.25" style="57" customWidth="1"/>
    <col min="11264" max="11264" width="12.125" style="57" customWidth="1"/>
    <col min="11265" max="11265" width="12.25" style="57" customWidth="1"/>
    <col min="11266" max="11268" width="10.125" style="57"/>
    <col min="11269" max="11269" width="24.875" style="57" customWidth="1"/>
    <col min="11270" max="11511" width="10.125" style="57"/>
    <col min="11512" max="11512" width="3.25" style="57" customWidth="1"/>
    <col min="11513" max="11513" width="6.625" style="57" customWidth="1"/>
    <col min="11514" max="11514" width="40" style="57" customWidth="1"/>
    <col min="11515" max="11515" width="4.75" style="57" customWidth="1"/>
    <col min="11516" max="11516" width="7.625" style="57" customWidth="1"/>
    <col min="11517" max="11517" width="8.25" style="57" customWidth="1"/>
    <col min="11518" max="11518" width="13.25" style="57" customWidth="1"/>
    <col min="11519" max="11519" width="4.25" style="57" customWidth="1"/>
    <col min="11520" max="11520" width="12.125" style="57" customWidth="1"/>
    <col min="11521" max="11521" width="12.25" style="57" customWidth="1"/>
    <col min="11522" max="11524" width="10.125" style="57"/>
    <col min="11525" max="11525" width="24.875" style="57" customWidth="1"/>
    <col min="11526" max="11767" width="10.125" style="57"/>
    <col min="11768" max="11768" width="3.25" style="57" customWidth="1"/>
    <col min="11769" max="11769" width="6.625" style="57" customWidth="1"/>
    <col min="11770" max="11770" width="40" style="57" customWidth="1"/>
    <col min="11771" max="11771" width="4.75" style="57" customWidth="1"/>
    <col min="11772" max="11772" width="7.625" style="57" customWidth="1"/>
    <col min="11773" max="11773" width="8.25" style="57" customWidth="1"/>
    <col min="11774" max="11774" width="13.25" style="57" customWidth="1"/>
    <col min="11775" max="11775" width="4.25" style="57" customWidth="1"/>
    <col min="11776" max="11776" width="12.125" style="57" customWidth="1"/>
    <col min="11777" max="11777" width="12.25" style="57" customWidth="1"/>
    <col min="11778" max="11780" width="10.125" style="57"/>
    <col min="11781" max="11781" width="24.875" style="57" customWidth="1"/>
    <col min="11782" max="12023" width="10.125" style="57"/>
    <col min="12024" max="12024" width="3.25" style="57" customWidth="1"/>
    <col min="12025" max="12025" width="6.625" style="57" customWidth="1"/>
    <col min="12026" max="12026" width="40" style="57" customWidth="1"/>
    <col min="12027" max="12027" width="4.75" style="57" customWidth="1"/>
    <col min="12028" max="12028" width="7.625" style="57" customWidth="1"/>
    <col min="12029" max="12029" width="8.25" style="57" customWidth="1"/>
    <col min="12030" max="12030" width="13.25" style="57" customWidth="1"/>
    <col min="12031" max="12031" width="4.25" style="57" customWidth="1"/>
    <col min="12032" max="12032" width="12.125" style="57" customWidth="1"/>
    <col min="12033" max="12033" width="12.25" style="57" customWidth="1"/>
    <col min="12034" max="12036" width="10.125" style="57"/>
    <col min="12037" max="12037" width="24.875" style="57" customWidth="1"/>
    <col min="12038" max="12279" width="10.125" style="57"/>
    <col min="12280" max="12280" width="3.25" style="57" customWidth="1"/>
    <col min="12281" max="12281" width="6.625" style="57" customWidth="1"/>
    <col min="12282" max="12282" width="40" style="57" customWidth="1"/>
    <col min="12283" max="12283" width="4.75" style="57" customWidth="1"/>
    <col min="12284" max="12284" width="7.625" style="57" customWidth="1"/>
    <col min="12285" max="12285" width="8.25" style="57" customWidth="1"/>
    <col min="12286" max="12286" width="13.25" style="57" customWidth="1"/>
    <col min="12287" max="12287" width="4.25" style="57" customWidth="1"/>
    <col min="12288" max="12288" width="12.125" style="57" customWidth="1"/>
    <col min="12289" max="12289" width="12.25" style="57" customWidth="1"/>
    <col min="12290" max="12292" width="10.125" style="57"/>
    <col min="12293" max="12293" width="24.875" style="57" customWidth="1"/>
    <col min="12294" max="12535" width="10.125" style="57"/>
    <col min="12536" max="12536" width="3.25" style="57" customWidth="1"/>
    <col min="12537" max="12537" width="6.625" style="57" customWidth="1"/>
    <col min="12538" max="12538" width="40" style="57" customWidth="1"/>
    <col min="12539" max="12539" width="4.75" style="57" customWidth="1"/>
    <col min="12540" max="12540" width="7.625" style="57" customWidth="1"/>
    <col min="12541" max="12541" width="8.25" style="57" customWidth="1"/>
    <col min="12542" max="12542" width="13.25" style="57" customWidth="1"/>
    <col min="12543" max="12543" width="4.25" style="57" customWidth="1"/>
    <col min="12544" max="12544" width="12.125" style="57" customWidth="1"/>
    <col min="12545" max="12545" width="12.25" style="57" customWidth="1"/>
    <col min="12546" max="12548" width="10.125" style="57"/>
    <col min="12549" max="12549" width="24.875" style="57" customWidth="1"/>
    <col min="12550" max="12791" width="10.125" style="57"/>
    <col min="12792" max="12792" width="3.25" style="57" customWidth="1"/>
    <col min="12793" max="12793" width="6.625" style="57" customWidth="1"/>
    <col min="12794" max="12794" width="40" style="57" customWidth="1"/>
    <col min="12795" max="12795" width="4.75" style="57" customWidth="1"/>
    <col min="12796" max="12796" width="7.625" style="57" customWidth="1"/>
    <col min="12797" max="12797" width="8.25" style="57" customWidth="1"/>
    <col min="12798" max="12798" width="13.25" style="57" customWidth="1"/>
    <col min="12799" max="12799" width="4.25" style="57" customWidth="1"/>
    <col min="12800" max="12800" width="12.125" style="57" customWidth="1"/>
    <col min="12801" max="12801" width="12.25" style="57" customWidth="1"/>
    <col min="12802" max="12804" width="10.125" style="57"/>
    <col min="12805" max="12805" width="24.875" style="57" customWidth="1"/>
    <col min="12806" max="13047" width="10.125" style="57"/>
    <col min="13048" max="13048" width="3.25" style="57" customWidth="1"/>
    <col min="13049" max="13049" width="6.625" style="57" customWidth="1"/>
    <col min="13050" max="13050" width="40" style="57" customWidth="1"/>
    <col min="13051" max="13051" width="4.75" style="57" customWidth="1"/>
    <col min="13052" max="13052" width="7.625" style="57" customWidth="1"/>
    <col min="13053" max="13053" width="8.25" style="57" customWidth="1"/>
    <col min="13054" max="13054" width="13.25" style="57" customWidth="1"/>
    <col min="13055" max="13055" width="4.25" style="57" customWidth="1"/>
    <col min="13056" max="13056" width="12.125" style="57" customWidth="1"/>
    <col min="13057" max="13057" width="12.25" style="57" customWidth="1"/>
    <col min="13058" max="13060" width="10.125" style="57"/>
    <col min="13061" max="13061" width="24.875" style="57" customWidth="1"/>
    <col min="13062" max="13303" width="10.125" style="57"/>
    <col min="13304" max="13304" width="3.25" style="57" customWidth="1"/>
    <col min="13305" max="13305" width="6.625" style="57" customWidth="1"/>
    <col min="13306" max="13306" width="40" style="57" customWidth="1"/>
    <col min="13307" max="13307" width="4.75" style="57" customWidth="1"/>
    <col min="13308" max="13308" width="7.625" style="57" customWidth="1"/>
    <col min="13309" max="13309" width="8.25" style="57" customWidth="1"/>
    <col min="13310" max="13310" width="13.25" style="57" customWidth="1"/>
    <col min="13311" max="13311" width="4.25" style="57" customWidth="1"/>
    <col min="13312" max="13312" width="12.125" style="57" customWidth="1"/>
    <col min="13313" max="13313" width="12.25" style="57" customWidth="1"/>
    <col min="13314" max="13316" width="10.125" style="57"/>
    <col min="13317" max="13317" width="24.875" style="57" customWidth="1"/>
    <col min="13318" max="13559" width="10.125" style="57"/>
    <col min="13560" max="13560" width="3.25" style="57" customWidth="1"/>
    <col min="13561" max="13561" width="6.625" style="57" customWidth="1"/>
    <col min="13562" max="13562" width="40" style="57" customWidth="1"/>
    <col min="13563" max="13563" width="4.75" style="57" customWidth="1"/>
    <col min="13564" max="13564" width="7.625" style="57" customWidth="1"/>
    <col min="13565" max="13565" width="8.25" style="57" customWidth="1"/>
    <col min="13566" max="13566" width="13.25" style="57" customWidth="1"/>
    <col min="13567" max="13567" width="4.25" style="57" customWidth="1"/>
    <col min="13568" max="13568" width="12.125" style="57" customWidth="1"/>
    <col min="13569" max="13569" width="12.25" style="57" customWidth="1"/>
    <col min="13570" max="13572" width="10.125" style="57"/>
    <col min="13573" max="13573" width="24.875" style="57" customWidth="1"/>
    <col min="13574" max="13815" width="10.125" style="57"/>
    <col min="13816" max="13816" width="3.25" style="57" customWidth="1"/>
    <col min="13817" max="13817" width="6.625" style="57" customWidth="1"/>
    <col min="13818" max="13818" width="40" style="57" customWidth="1"/>
    <col min="13819" max="13819" width="4.75" style="57" customWidth="1"/>
    <col min="13820" max="13820" width="7.625" style="57" customWidth="1"/>
    <col min="13821" max="13821" width="8.25" style="57" customWidth="1"/>
    <col min="13822" max="13822" width="13.25" style="57" customWidth="1"/>
    <col min="13823" max="13823" width="4.25" style="57" customWidth="1"/>
    <col min="13824" max="13824" width="12.125" style="57" customWidth="1"/>
    <col min="13825" max="13825" width="12.25" style="57" customWidth="1"/>
    <col min="13826" max="13828" width="10.125" style="57"/>
    <col min="13829" max="13829" width="24.875" style="57" customWidth="1"/>
    <col min="13830" max="14071" width="10.125" style="57"/>
    <col min="14072" max="14072" width="3.25" style="57" customWidth="1"/>
    <col min="14073" max="14073" width="6.625" style="57" customWidth="1"/>
    <col min="14074" max="14074" width="40" style="57" customWidth="1"/>
    <col min="14075" max="14075" width="4.75" style="57" customWidth="1"/>
    <col min="14076" max="14076" width="7.625" style="57" customWidth="1"/>
    <col min="14077" max="14077" width="8.25" style="57" customWidth="1"/>
    <col min="14078" max="14078" width="13.25" style="57" customWidth="1"/>
    <col min="14079" max="14079" width="4.25" style="57" customWidth="1"/>
    <col min="14080" max="14080" width="12.125" style="57" customWidth="1"/>
    <col min="14081" max="14081" width="12.25" style="57" customWidth="1"/>
    <col min="14082" max="14084" width="10.125" style="57"/>
    <col min="14085" max="14085" width="24.875" style="57" customWidth="1"/>
    <col min="14086" max="14327" width="10.125" style="57"/>
    <col min="14328" max="14328" width="3.25" style="57" customWidth="1"/>
    <col min="14329" max="14329" width="6.625" style="57" customWidth="1"/>
    <col min="14330" max="14330" width="40" style="57" customWidth="1"/>
    <col min="14331" max="14331" width="4.75" style="57" customWidth="1"/>
    <col min="14332" max="14332" width="7.625" style="57" customWidth="1"/>
    <col min="14333" max="14333" width="8.25" style="57" customWidth="1"/>
    <col min="14334" max="14334" width="13.25" style="57" customWidth="1"/>
    <col min="14335" max="14335" width="4.25" style="57" customWidth="1"/>
    <col min="14336" max="14336" width="12.125" style="57" customWidth="1"/>
    <col min="14337" max="14337" width="12.25" style="57" customWidth="1"/>
    <col min="14338" max="14340" width="10.125" style="57"/>
    <col min="14341" max="14341" width="24.875" style="57" customWidth="1"/>
    <col min="14342" max="14583" width="10.125" style="57"/>
    <col min="14584" max="14584" width="3.25" style="57" customWidth="1"/>
    <col min="14585" max="14585" width="6.625" style="57" customWidth="1"/>
    <col min="14586" max="14586" width="40" style="57" customWidth="1"/>
    <col min="14587" max="14587" width="4.75" style="57" customWidth="1"/>
    <col min="14588" max="14588" width="7.625" style="57" customWidth="1"/>
    <col min="14589" max="14589" width="8.25" style="57" customWidth="1"/>
    <col min="14590" max="14590" width="13.25" style="57" customWidth="1"/>
    <col min="14591" max="14591" width="4.25" style="57" customWidth="1"/>
    <col min="14592" max="14592" width="12.125" style="57" customWidth="1"/>
    <col min="14593" max="14593" width="12.25" style="57" customWidth="1"/>
    <col min="14594" max="14596" width="10.125" style="57"/>
    <col min="14597" max="14597" width="24.875" style="57" customWidth="1"/>
    <col min="14598" max="14839" width="10.125" style="57"/>
    <col min="14840" max="14840" width="3.25" style="57" customWidth="1"/>
    <col min="14841" max="14841" width="6.625" style="57" customWidth="1"/>
    <col min="14842" max="14842" width="40" style="57" customWidth="1"/>
    <col min="14843" max="14843" width="4.75" style="57" customWidth="1"/>
    <col min="14844" max="14844" width="7.625" style="57" customWidth="1"/>
    <col min="14845" max="14845" width="8.25" style="57" customWidth="1"/>
    <col min="14846" max="14846" width="13.25" style="57" customWidth="1"/>
    <col min="14847" max="14847" width="4.25" style="57" customWidth="1"/>
    <col min="14848" max="14848" width="12.125" style="57" customWidth="1"/>
    <col min="14849" max="14849" width="12.25" style="57" customWidth="1"/>
    <col min="14850" max="14852" width="10.125" style="57"/>
    <col min="14853" max="14853" width="24.875" style="57" customWidth="1"/>
    <col min="14854" max="15095" width="10.125" style="57"/>
    <col min="15096" max="15096" width="3.25" style="57" customWidth="1"/>
    <col min="15097" max="15097" width="6.625" style="57" customWidth="1"/>
    <col min="15098" max="15098" width="40" style="57" customWidth="1"/>
    <col min="15099" max="15099" width="4.75" style="57" customWidth="1"/>
    <col min="15100" max="15100" width="7.625" style="57" customWidth="1"/>
    <col min="15101" max="15101" width="8.25" style="57" customWidth="1"/>
    <col min="15102" max="15102" width="13.25" style="57" customWidth="1"/>
    <col min="15103" max="15103" width="4.25" style="57" customWidth="1"/>
    <col min="15104" max="15104" width="12.125" style="57" customWidth="1"/>
    <col min="15105" max="15105" width="12.25" style="57" customWidth="1"/>
    <col min="15106" max="15108" width="10.125" style="57"/>
    <col min="15109" max="15109" width="24.875" style="57" customWidth="1"/>
    <col min="15110" max="15351" width="10.125" style="57"/>
    <col min="15352" max="15352" width="3.25" style="57" customWidth="1"/>
    <col min="15353" max="15353" width="6.625" style="57" customWidth="1"/>
    <col min="15354" max="15354" width="40" style="57" customWidth="1"/>
    <col min="15355" max="15355" width="4.75" style="57" customWidth="1"/>
    <col min="15356" max="15356" width="7.625" style="57" customWidth="1"/>
    <col min="15357" max="15357" width="8.25" style="57" customWidth="1"/>
    <col min="15358" max="15358" width="13.25" style="57" customWidth="1"/>
    <col min="15359" max="15359" width="4.25" style="57" customWidth="1"/>
    <col min="15360" max="15360" width="12.125" style="57" customWidth="1"/>
    <col min="15361" max="15361" width="12.25" style="57" customWidth="1"/>
    <col min="15362" max="15364" width="10.125" style="57"/>
    <col min="15365" max="15365" width="24.875" style="57" customWidth="1"/>
    <col min="15366" max="15607" width="10.125" style="57"/>
    <col min="15608" max="15608" width="3.25" style="57" customWidth="1"/>
    <col min="15609" max="15609" width="6.625" style="57" customWidth="1"/>
    <col min="15610" max="15610" width="40" style="57" customWidth="1"/>
    <col min="15611" max="15611" width="4.75" style="57" customWidth="1"/>
    <col min="15612" max="15612" width="7.625" style="57" customWidth="1"/>
    <col min="15613" max="15613" width="8.25" style="57" customWidth="1"/>
    <col min="15614" max="15614" width="13.25" style="57" customWidth="1"/>
    <col min="15615" max="15615" width="4.25" style="57" customWidth="1"/>
    <col min="15616" max="15616" width="12.125" style="57" customWidth="1"/>
    <col min="15617" max="15617" width="12.25" style="57" customWidth="1"/>
    <col min="15618" max="15620" width="10.125" style="57"/>
    <col min="15621" max="15621" width="24.875" style="57" customWidth="1"/>
    <col min="15622" max="15863" width="10.125" style="57"/>
    <col min="15864" max="15864" width="3.25" style="57" customWidth="1"/>
    <col min="15865" max="15865" width="6.625" style="57" customWidth="1"/>
    <col min="15866" max="15866" width="40" style="57" customWidth="1"/>
    <col min="15867" max="15867" width="4.75" style="57" customWidth="1"/>
    <col min="15868" max="15868" width="7.625" style="57" customWidth="1"/>
    <col min="15869" max="15869" width="8.25" style="57" customWidth="1"/>
    <col min="15870" max="15870" width="13.25" style="57" customWidth="1"/>
    <col min="15871" max="15871" width="4.25" style="57" customWidth="1"/>
    <col min="15872" max="15872" width="12.125" style="57" customWidth="1"/>
    <col min="15873" max="15873" width="12.25" style="57" customWidth="1"/>
    <col min="15874" max="15876" width="10.125" style="57"/>
    <col min="15877" max="15877" width="24.875" style="57" customWidth="1"/>
    <col min="15878" max="16119" width="10.125" style="57"/>
    <col min="16120" max="16120" width="3.25" style="57" customWidth="1"/>
    <col min="16121" max="16121" width="6.625" style="57" customWidth="1"/>
    <col min="16122" max="16122" width="40" style="57" customWidth="1"/>
    <col min="16123" max="16123" width="4.75" style="57" customWidth="1"/>
    <col min="16124" max="16124" width="7.625" style="57" customWidth="1"/>
    <col min="16125" max="16125" width="8.25" style="57" customWidth="1"/>
    <col min="16126" max="16126" width="13.25" style="57" customWidth="1"/>
    <col min="16127" max="16127" width="4.25" style="57" customWidth="1"/>
    <col min="16128" max="16128" width="12.125" style="57" customWidth="1"/>
    <col min="16129" max="16129" width="12.25" style="57" customWidth="1"/>
    <col min="16130" max="16132" width="10.125" style="57"/>
    <col min="16133" max="16133" width="24.875" style="57" customWidth="1"/>
    <col min="16134" max="16384" width="10.125" style="57"/>
  </cols>
  <sheetData>
    <row r="1" spans="1:5" ht="16.5" x14ac:dyDescent="0.35">
      <c r="B1" s="270"/>
      <c r="C1" s="270"/>
      <c r="D1" s="270"/>
    </row>
    <row r="2" spans="1:5" ht="16.5" x14ac:dyDescent="0.35">
      <c r="B2" s="205"/>
      <c r="C2" s="205"/>
      <c r="D2" s="205"/>
    </row>
    <row r="3" spans="1:5" ht="15.75" x14ac:dyDescent="0.25">
      <c r="A3" s="6"/>
      <c r="B3" s="6"/>
      <c r="C3" s="6" t="s">
        <v>193</v>
      </c>
      <c r="D3" s="96"/>
      <c r="E3" s="97"/>
    </row>
    <row r="4" spans="1:5" x14ac:dyDescent="0.25">
      <c r="A4" s="99"/>
      <c r="B4" s="97"/>
      <c r="C4" s="97"/>
      <c r="D4" s="97"/>
      <c r="E4" s="97"/>
    </row>
    <row r="5" spans="1:5" ht="18.75" x14ac:dyDescent="0.25">
      <c r="A5" s="99"/>
      <c r="B5" s="100"/>
      <c r="C5" s="105" t="s">
        <v>192</v>
      </c>
      <c r="D5" s="101"/>
      <c r="E5" s="102"/>
    </row>
    <row r="6" spans="1:5" ht="18.75" x14ac:dyDescent="0.25">
      <c r="A6" s="13"/>
      <c r="B6" s="103"/>
      <c r="C6" s="105" t="s">
        <v>203</v>
      </c>
      <c r="D6" s="102"/>
      <c r="E6" s="57"/>
    </row>
    <row r="7" spans="1:5" ht="12.95" customHeight="1" x14ac:dyDescent="0.25">
      <c r="A7" s="17"/>
      <c r="B7" s="17"/>
      <c r="C7" s="17"/>
      <c r="D7" s="102"/>
      <c r="E7" s="102"/>
    </row>
    <row r="8" spans="1:5" ht="17.850000000000001" customHeight="1" x14ac:dyDescent="0.25">
      <c r="A8" s="21"/>
      <c r="B8" s="106"/>
      <c r="C8" s="106"/>
      <c r="D8" s="102"/>
      <c r="E8" s="102"/>
    </row>
    <row r="9" spans="1:5" ht="81.75" customHeight="1" x14ac:dyDescent="0.25">
      <c r="A9" s="187" t="s">
        <v>210</v>
      </c>
      <c r="B9" s="276" t="s">
        <v>56</v>
      </c>
      <c r="C9" s="276"/>
      <c r="D9" s="187" t="s">
        <v>23</v>
      </c>
      <c r="E9" s="187" t="s">
        <v>194</v>
      </c>
    </row>
    <row r="10" spans="1:5" ht="61.5" customHeight="1" x14ac:dyDescent="0.25">
      <c r="A10" s="108">
        <v>1</v>
      </c>
      <c r="B10" s="273" t="s">
        <v>61</v>
      </c>
      <c r="C10" s="273"/>
      <c r="D10" s="274"/>
      <c r="E10" s="275"/>
    </row>
    <row r="11" spans="1:5" x14ac:dyDescent="0.25">
      <c r="A11" s="108"/>
      <c r="B11" s="109" t="s">
        <v>62</v>
      </c>
      <c r="C11" s="188" t="s">
        <v>63</v>
      </c>
      <c r="D11" s="108" t="s">
        <v>15</v>
      </c>
      <c r="E11" s="108" t="s">
        <v>195</v>
      </c>
    </row>
    <row r="12" spans="1:5" x14ac:dyDescent="0.25">
      <c r="A12" s="108"/>
      <c r="B12" s="191" t="s">
        <v>64</v>
      </c>
      <c r="C12" s="192" t="s">
        <v>65</v>
      </c>
      <c r="D12" s="108" t="s">
        <v>15</v>
      </c>
      <c r="E12" s="193">
        <v>5</v>
      </c>
    </row>
    <row r="13" spans="1:5" x14ac:dyDescent="0.25">
      <c r="A13" s="108"/>
      <c r="B13" s="191" t="s">
        <v>66</v>
      </c>
      <c r="C13" s="192" t="s">
        <v>67</v>
      </c>
      <c r="D13" s="108" t="s">
        <v>15</v>
      </c>
      <c r="E13" s="193">
        <v>5</v>
      </c>
    </row>
    <row r="14" spans="1:5" x14ac:dyDescent="0.25">
      <c r="A14" s="108"/>
      <c r="B14" s="191" t="s">
        <v>68</v>
      </c>
      <c r="C14" s="192" t="s">
        <v>69</v>
      </c>
      <c r="D14" s="108" t="s">
        <v>15</v>
      </c>
      <c r="E14" s="193">
        <v>5</v>
      </c>
    </row>
    <row r="15" spans="1:5" x14ac:dyDescent="0.25">
      <c r="A15" s="108"/>
      <c r="B15" s="109" t="s">
        <v>70</v>
      </c>
      <c r="C15" s="188" t="s">
        <v>71</v>
      </c>
      <c r="D15" s="108" t="s">
        <v>15</v>
      </c>
      <c r="E15" s="108" t="s">
        <v>195</v>
      </c>
    </row>
    <row r="16" spans="1:5" x14ac:dyDescent="0.25">
      <c r="A16" s="108"/>
      <c r="B16" s="109" t="s">
        <v>72</v>
      </c>
      <c r="C16" s="188" t="s">
        <v>73</v>
      </c>
      <c r="D16" s="108" t="s">
        <v>15</v>
      </c>
      <c r="E16" s="108" t="s">
        <v>195</v>
      </c>
    </row>
    <row r="17" spans="1:5" x14ac:dyDescent="0.25">
      <c r="A17" s="108"/>
      <c r="B17" s="115" t="s">
        <v>74</v>
      </c>
      <c r="C17" s="188" t="s">
        <v>75</v>
      </c>
      <c r="D17" s="108" t="s">
        <v>15</v>
      </c>
      <c r="E17" s="108" t="s">
        <v>195</v>
      </c>
    </row>
    <row r="18" spans="1:5" x14ac:dyDescent="0.25">
      <c r="A18" s="108"/>
      <c r="B18" s="115" t="s">
        <v>76</v>
      </c>
      <c r="C18" s="188" t="s">
        <v>77</v>
      </c>
      <c r="D18" s="108" t="s">
        <v>15</v>
      </c>
      <c r="E18" s="108" t="s">
        <v>195</v>
      </c>
    </row>
    <row r="19" spans="1:5" x14ac:dyDescent="0.25">
      <c r="A19" s="108"/>
      <c r="B19" s="115" t="s">
        <v>78</v>
      </c>
      <c r="C19" s="188" t="s">
        <v>79</v>
      </c>
      <c r="D19" s="108" t="s">
        <v>15</v>
      </c>
      <c r="E19" s="108" t="s">
        <v>195</v>
      </c>
    </row>
    <row r="20" spans="1:5" x14ac:dyDescent="0.25">
      <c r="A20" s="108"/>
      <c r="B20" s="115" t="s">
        <v>80</v>
      </c>
      <c r="C20" s="188" t="s">
        <v>81</v>
      </c>
      <c r="D20" s="108" t="s">
        <v>15</v>
      </c>
      <c r="E20" s="108" t="s">
        <v>195</v>
      </c>
    </row>
    <row r="21" spans="1:5" x14ac:dyDescent="0.25">
      <c r="A21" s="108"/>
      <c r="B21" s="115" t="s">
        <v>82</v>
      </c>
      <c r="C21" s="188" t="s">
        <v>83</v>
      </c>
      <c r="D21" s="108" t="s">
        <v>15</v>
      </c>
      <c r="E21" s="108" t="s">
        <v>195</v>
      </c>
    </row>
    <row r="22" spans="1:5" x14ac:dyDescent="0.25">
      <c r="A22" s="108"/>
      <c r="B22" s="115" t="s">
        <v>84</v>
      </c>
      <c r="C22" s="116" t="s">
        <v>85</v>
      </c>
      <c r="D22" s="108" t="s">
        <v>15</v>
      </c>
      <c r="E22" s="108" t="s">
        <v>195</v>
      </c>
    </row>
    <row r="23" spans="1:5" x14ac:dyDescent="0.25">
      <c r="A23" s="108"/>
      <c r="B23" s="115" t="s">
        <v>86</v>
      </c>
      <c r="C23" s="116" t="s">
        <v>87</v>
      </c>
      <c r="D23" s="108" t="s">
        <v>15</v>
      </c>
      <c r="E23" s="108" t="s">
        <v>195</v>
      </c>
    </row>
    <row r="24" spans="1:5" x14ac:dyDescent="0.25">
      <c r="A24" s="108"/>
      <c r="B24" s="115" t="s">
        <v>88</v>
      </c>
      <c r="C24" s="116" t="s">
        <v>89</v>
      </c>
      <c r="D24" s="108" t="s">
        <v>15</v>
      </c>
      <c r="E24" s="108" t="s">
        <v>195</v>
      </c>
    </row>
    <row r="25" spans="1:5" x14ac:dyDescent="0.25">
      <c r="A25" s="108"/>
      <c r="B25" s="115" t="s">
        <v>90</v>
      </c>
      <c r="C25" s="117" t="s">
        <v>91</v>
      </c>
      <c r="D25" s="108" t="s">
        <v>15</v>
      </c>
      <c r="E25" s="108" t="s">
        <v>195</v>
      </c>
    </row>
    <row r="26" spans="1:5" x14ac:dyDescent="0.25">
      <c r="A26" s="108"/>
      <c r="B26" s="115" t="s">
        <v>92</v>
      </c>
      <c r="C26" s="117" t="s">
        <v>93</v>
      </c>
      <c r="D26" s="108" t="s">
        <v>15</v>
      </c>
      <c r="E26" s="108" t="s">
        <v>195</v>
      </c>
    </row>
    <row r="27" spans="1:5" x14ac:dyDescent="0.25">
      <c r="A27" s="108"/>
      <c r="B27" s="115" t="s">
        <v>94</v>
      </c>
      <c r="C27" s="116" t="s">
        <v>95</v>
      </c>
      <c r="D27" s="108" t="s">
        <v>15</v>
      </c>
      <c r="E27" s="108" t="s">
        <v>195</v>
      </c>
    </row>
    <row r="28" spans="1:5" ht="48" customHeight="1" x14ac:dyDescent="0.25">
      <c r="A28" s="108">
        <v>2</v>
      </c>
      <c r="B28" s="266" t="s">
        <v>96</v>
      </c>
      <c r="C28" s="266"/>
      <c r="D28" s="274"/>
      <c r="E28" s="275"/>
    </row>
    <row r="29" spans="1:5" x14ac:dyDescent="0.25">
      <c r="A29" s="108"/>
      <c r="B29" s="189" t="s">
        <v>97</v>
      </c>
      <c r="C29" s="189" t="s">
        <v>63</v>
      </c>
      <c r="D29" s="108" t="s">
        <v>15</v>
      </c>
      <c r="E29" s="108" t="s">
        <v>195</v>
      </c>
    </row>
    <row r="30" spans="1:5" x14ac:dyDescent="0.25">
      <c r="A30" s="108"/>
      <c r="B30" s="194" t="s">
        <v>98</v>
      </c>
      <c r="C30" s="194" t="s">
        <v>65</v>
      </c>
      <c r="D30" s="193" t="s">
        <v>15</v>
      </c>
      <c r="E30" s="193">
        <v>3</v>
      </c>
    </row>
    <row r="31" spans="1:5" x14ac:dyDescent="0.25">
      <c r="A31" s="108"/>
      <c r="B31" s="194" t="s">
        <v>99</v>
      </c>
      <c r="C31" s="194" t="s">
        <v>67</v>
      </c>
      <c r="D31" s="193" t="s">
        <v>15</v>
      </c>
      <c r="E31" s="193">
        <v>3</v>
      </c>
    </row>
    <row r="32" spans="1:5" x14ac:dyDescent="0.25">
      <c r="A32" s="108"/>
      <c r="B32" s="194" t="s">
        <v>100</v>
      </c>
      <c r="C32" s="194" t="s">
        <v>69</v>
      </c>
      <c r="D32" s="193" t="s">
        <v>15</v>
      </c>
      <c r="E32" s="193">
        <v>3</v>
      </c>
    </row>
    <row r="33" spans="1:5" x14ac:dyDescent="0.25">
      <c r="A33" s="108"/>
      <c r="B33" s="194" t="s">
        <v>101</v>
      </c>
      <c r="C33" s="194" t="s">
        <v>71</v>
      </c>
      <c r="D33" s="193" t="s">
        <v>15</v>
      </c>
      <c r="E33" s="193">
        <v>3</v>
      </c>
    </row>
    <row r="34" spans="1:5" x14ac:dyDescent="0.25">
      <c r="A34" s="108"/>
      <c r="B34" s="189" t="s">
        <v>102</v>
      </c>
      <c r="C34" s="189" t="s">
        <v>73</v>
      </c>
      <c r="D34" s="108" t="s">
        <v>15</v>
      </c>
      <c r="E34" s="108" t="s">
        <v>195</v>
      </c>
    </row>
    <row r="35" spans="1:5" x14ac:dyDescent="0.25">
      <c r="A35" s="108"/>
      <c r="B35" s="189" t="s">
        <v>103</v>
      </c>
      <c r="C35" s="189" t="s">
        <v>75</v>
      </c>
      <c r="D35" s="108" t="s">
        <v>15</v>
      </c>
      <c r="E35" s="108" t="s">
        <v>195</v>
      </c>
    </row>
    <row r="36" spans="1:5" x14ac:dyDescent="0.25">
      <c r="A36" s="108"/>
      <c r="B36" s="189" t="s">
        <v>104</v>
      </c>
      <c r="C36" s="189" t="s">
        <v>77</v>
      </c>
      <c r="D36" s="108" t="s">
        <v>15</v>
      </c>
      <c r="E36" s="108" t="s">
        <v>195</v>
      </c>
    </row>
    <row r="37" spans="1:5" x14ac:dyDescent="0.25">
      <c r="A37" s="108"/>
      <c r="B37" s="189" t="s">
        <v>105</v>
      </c>
      <c r="C37" s="189" t="s">
        <v>79</v>
      </c>
      <c r="D37" s="108" t="s">
        <v>15</v>
      </c>
      <c r="E37" s="108" t="s">
        <v>195</v>
      </c>
    </row>
    <row r="38" spans="1:5" x14ac:dyDescent="0.25">
      <c r="A38" s="108"/>
      <c r="B38" s="189" t="s">
        <v>106</v>
      </c>
      <c r="C38" s="189" t="s">
        <v>81</v>
      </c>
      <c r="D38" s="108" t="s">
        <v>15</v>
      </c>
      <c r="E38" s="108" t="s">
        <v>195</v>
      </c>
    </row>
    <row r="39" spans="1:5" x14ac:dyDescent="0.25">
      <c r="A39" s="108"/>
      <c r="B39" s="189" t="s">
        <v>107</v>
      </c>
      <c r="C39" s="189" t="s">
        <v>83</v>
      </c>
      <c r="D39" s="108" t="s">
        <v>15</v>
      </c>
      <c r="E39" s="108" t="s">
        <v>195</v>
      </c>
    </row>
    <row r="40" spans="1:5" x14ac:dyDescent="0.25">
      <c r="A40" s="108"/>
      <c r="B40" s="189" t="s">
        <v>108</v>
      </c>
      <c r="C40" s="189" t="s">
        <v>109</v>
      </c>
      <c r="D40" s="108" t="s">
        <v>15</v>
      </c>
      <c r="E40" s="108" t="s">
        <v>195</v>
      </c>
    </row>
    <row r="41" spans="1:5" x14ac:dyDescent="0.25">
      <c r="A41" s="108"/>
      <c r="B41" s="189" t="s">
        <v>110</v>
      </c>
      <c r="C41" s="189" t="s">
        <v>111</v>
      </c>
      <c r="D41" s="108" t="s">
        <v>15</v>
      </c>
      <c r="E41" s="108" t="s">
        <v>195</v>
      </c>
    </row>
    <row r="42" spans="1:5" x14ac:dyDescent="0.25">
      <c r="A42" s="108"/>
      <c r="B42" s="189" t="s">
        <v>112</v>
      </c>
      <c r="C42" s="189" t="s">
        <v>85</v>
      </c>
      <c r="D42" s="108" t="s">
        <v>15</v>
      </c>
      <c r="E42" s="108" t="s">
        <v>195</v>
      </c>
    </row>
    <row r="43" spans="1:5" x14ac:dyDescent="0.25">
      <c r="A43" s="108"/>
      <c r="B43" s="189" t="s">
        <v>113</v>
      </c>
      <c r="C43" s="189" t="s">
        <v>87</v>
      </c>
      <c r="D43" s="108" t="s">
        <v>15</v>
      </c>
      <c r="E43" s="108" t="s">
        <v>195</v>
      </c>
    </row>
    <row r="44" spans="1:5" x14ac:dyDescent="0.25">
      <c r="A44" s="108"/>
      <c r="B44" s="189" t="s">
        <v>114</v>
      </c>
      <c r="C44" s="189" t="s">
        <v>89</v>
      </c>
      <c r="D44" s="108" t="s">
        <v>15</v>
      </c>
      <c r="E44" s="108" t="s">
        <v>195</v>
      </c>
    </row>
    <row r="45" spans="1:5" x14ac:dyDescent="0.25">
      <c r="A45" s="108"/>
      <c r="B45" s="189" t="s">
        <v>115</v>
      </c>
      <c r="C45" s="189" t="s">
        <v>91</v>
      </c>
      <c r="D45" s="108" t="s">
        <v>15</v>
      </c>
      <c r="E45" s="108" t="s">
        <v>195</v>
      </c>
    </row>
    <row r="46" spans="1:5" x14ac:dyDescent="0.25">
      <c r="A46" s="108"/>
      <c r="B46" s="189" t="s">
        <v>116</v>
      </c>
      <c r="C46" s="189" t="s">
        <v>93</v>
      </c>
      <c r="D46" s="108" t="s">
        <v>15</v>
      </c>
      <c r="E46" s="108" t="s">
        <v>195</v>
      </c>
    </row>
    <row r="47" spans="1:5" x14ac:dyDescent="0.25">
      <c r="A47" s="108"/>
      <c r="B47" s="189" t="s">
        <v>117</v>
      </c>
      <c r="C47" s="189" t="s">
        <v>95</v>
      </c>
      <c r="D47" s="108" t="s">
        <v>15</v>
      </c>
      <c r="E47" s="108" t="s">
        <v>195</v>
      </c>
    </row>
    <row r="48" spans="1:5" x14ac:dyDescent="0.25">
      <c r="A48" s="108"/>
      <c r="B48" s="189" t="s">
        <v>118</v>
      </c>
      <c r="C48" s="189" t="s">
        <v>119</v>
      </c>
      <c r="D48" s="108" t="s">
        <v>15</v>
      </c>
      <c r="E48" s="108" t="s">
        <v>195</v>
      </c>
    </row>
    <row r="49" spans="1:5" ht="47.25" customHeight="1" x14ac:dyDescent="0.25">
      <c r="A49" s="122">
        <v>3</v>
      </c>
      <c r="B49" s="266" t="s">
        <v>120</v>
      </c>
      <c r="C49" s="266"/>
      <c r="D49" s="274"/>
      <c r="E49" s="275"/>
    </row>
    <row r="50" spans="1:5" x14ac:dyDescent="0.25">
      <c r="A50" s="108"/>
      <c r="B50" s="121" t="s">
        <v>121</v>
      </c>
      <c r="C50" s="189" t="s">
        <v>63</v>
      </c>
      <c r="D50" s="108" t="s">
        <v>15</v>
      </c>
      <c r="E50" s="108" t="s">
        <v>195</v>
      </c>
    </row>
    <row r="51" spans="1:5" x14ac:dyDescent="0.25">
      <c r="A51" s="108"/>
      <c r="B51" s="195" t="s">
        <v>122</v>
      </c>
      <c r="C51" s="194" t="s">
        <v>65</v>
      </c>
      <c r="D51" s="193" t="s">
        <v>15</v>
      </c>
      <c r="E51" s="193">
        <v>1</v>
      </c>
    </row>
    <row r="52" spans="1:5" x14ac:dyDescent="0.25">
      <c r="A52" s="108"/>
      <c r="B52" s="195" t="s">
        <v>123</v>
      </c>
      <c r="C52" s="194" t="s">
        <v>67</v>
      </c>
      <c r="D52" s="193" t="s">
        <v>15</v>
      </c>
      <c r="E52" s="193">
        <v>1</v>
      </c>
    </row>
    <row r="53" spans="1:5" x14ac:dyDescent="0.25">
      <c r="A53" s="108"/>
      <c r="B53" s="121" t="s">
        <v>124</v>
      </c>
      <c r="C53" s="189" t="s">
        <v>69</v>
      </c>
      <c r="D53" s="108" t="s">
        <v>15</v>
      </c>
      <c r="E53" s="108" t="s">
        <v>195</v>
      </c>
    </row>
    <row r="54" spans="1:5" x14ac:dyDescent="0.25">
      <c r="A54" s="108"/>
      <c r="B54" s="121" t="s">
        <v>125</v>
      </c>
      <c r="C54" s="189" t="s">
        <v>71</v>
      </c>
      <c r="D54" s="108" t="s">
        <v>15</v>
      </c>
      <c r="E54" s="108" t="s">
        <v>195</v>
      </c>
    </row>
    <row r="55" spans="1:5" x14ac:dyDescent="0.25">
      <c r="A55" s="108"/>
      <c r="B55" s="121" t="s">
        <v>126</v>
      </c>
      <c r="C55" s="189" t="s">
        <v>73</v>
      </c>
      <c r="D55" s="108" t="s">
        <v>15</v>
      </c>
      <c r="E55" s="108" t="s">
        <v>195</v>
      </c>
    </row>
    <row r="56" spans="1:5" x14ac:dyDescent="0.25">
      <c r="A56" s="108"/>
      <c r="B56" s="121" t="s">
        <v>127</v>
      </c>
      <c r="C56" s="189" t="s">
        <v>75</v>
      </c>
      <c r="D56" s="108" t="s">
        <v>15</v>
      </c>
      <c r="E56" s="108" t="s">
        <v>195</v>
      </c>
    </row>
    <row r="57" spans="1:5" x14ac:dyDescent="0.25">
      <c r="A57" s="108"/>
      <c r="B57" s="121" t="s">
        <v>128</v>
      </c>
      <c r="C57" s="189" t="s">
        <v>77</v>
      </c>
      <c r="D57" s="108" t="s">
        <v>15</v>
      </c>
      <c r="E57" s="108" t="s">
        <v>195</v>
      </c>
    </row>
    <row r="58" spans="1:5" x14ac:dyDescent="0.25">
      <c r="A58" s="108"/>
      <c r="B58" s="121" t="s">
        <v>129</v>
      </c>
      <c r="C58" s="189" t="s">
        <v>79</v>
      </c>
      <c r="D58" s="108" t="s">
        <v>15</v>
      </c>
      <c r="E58" s="108" t="s">
        <v>195</v>
      </c>
    </row>
    <row r="59" spans="1:5" x14ac:dyDescent="0.25">
      <c r="A59" s="108"/>
      <c r="B59" s="121" t="s">
        <v>130</v>
      </c>
      <c r="C59" s="189" t="s">
        <v>81</v>
      </c>
      <c r="D59" s="108" t="s">
        <v>15</v>
      </c>
      <c r="E59" s="108" t="s">
        <v>195</v>
      </c>
    </row>
    <row r="60" spans="1:5" x14ac:dyDescent="0.25">
      <c r="A60" s="108"/>
      <c r="B60" s="121" t="s">
        <v>131</v>
      </c>
      <c r="C60" s="189" t="s">
        <v>83</v>
      </c>
      <c r="D60" s="108" t="s">
        <v>15</v>
      </c>
      <c r="E60" s="108" t="s">
        <v>195</v>
      </c>
    </row>
    <row r="61" spans="1:5" x14ac:dyDescent="0.25">
      <c r="A61" s="108"/>
      <c r="B61" s="121" t="s">
        <v>132</v>
      </c>
      <c r="C61" s="189" t="s">
        <v>109</v>
      </c>
      <c r="D61" s="108" t="s">
        <v>15</v>
      </c>
      <c r="E61" s="108" t="s">
        <v>195</v>
      </c>
    </row>
    <row r="62" spans="1:5" x14ac:dyDescent="0.25">
      <c r="A62" s="108"/>
      <c r="B62" s="121" t="s">
        <v>133</v>
      </c>
      <c r="C62" s="189" t="s">
        <v>111</v>
      </c>
      <c r="D62" s="108" t="s">
        <v>15</v>
      </c>
      <c r="E62" s="108" t="s">
        <v>195</v>
      </c>
    </row>
    <row r="63" spans="1:5" x14ac:dyDescent="0.25">
      <c r="A63" s="108"/>
      <c r="B63" s="121" t="s">
        <v>134</v>
      </c>
      <c r="C63" s="189" t="s">
        <v>85</v>
      </c>
      <c r="D63" s="108" t="s">
        <v>15</v>
      </c>
      <c r="E63" s="108" t="s">
        <v>195</v>
      </c>
    </row>
    <row r="64" spans="1:5" x14ac:dyDescent="0.25">
      <c r="A64" s="108"/>
      <c r="B64" s="121" t="s">
        <v>135</v>
      </c>
      <c r="C64" s="189" t="s">
        <v>87</v>
      </c>
      <c r="D64" s="108" t="s">
        <v>15</v>
      </c>
      <c r="E64" s="108" t="s">
        <v>195</v>
      </c>
    </row>
    <row r="65" spans="1:5" x14ac:dyDescent="0.25">
      <c r="A65" s="108"/>
      <c r="B65" s="121" t="s">
        <v>136</v>
      </c>
      <c r="C65" s="189" t="s">
        <v>89</v>
      </c>
      <c r="D65" s="108" t="s">
        <v>15</v>
      </c>
      <c r="E65" s="108" t="s">
        <v>195</v>
      </c>
    </row>
    <row r="66" spans="1:5" x14ac:dyDescent="0.25">
      <c r="A66" s="108"/>
      <c r="B66" s="121" t="s">
        <v>137</v>
      </c>
      <c r="C66" s="189" t="s">
        <v>91</v>
      </c>
      <c r="D66" s="108" t="s">
        <v>15</v>
      </c>
      <c r="E66" s="108" t="s">
        <v>195</v>
      </c>
    </row>
    <row r="67" spans="1:5" x14ac:dyDescent="0.25">
      <c r="A67" s="108"/>
      <c r="B67" s="121" t="s">
        <v>138</v>
      </c>
      <c r="C67" s="189" t="s">
        <v>93</v>
      </c>
      <c r="D67" s="108" t="s">
        <v>15</v>
      </c>
      <c r="E67" s="108" t="s">
        <v>195</v>
      </c>
    </row>
    <row r="68" spans="1:5" x14ac:dyDescent="0.25">
      <c r="A68" s="108"/>
      <c r="B68" s="121" t="s">
        <v>139</v>
      </c>
      <c r="C68" s="189" t="s">
        <v>95</v>
      </c>
      <c r="D68" s="108" t="s">
        <v>15</v>
      </c>
      <c r="E68" s="108" t="s">
        <v>195</v>
      </c>
    </row>
    <row r="69" spans="1:5" ht="52.5" customHeight="1" x14ac:dyDescent="0.25">
      <c r="A69" s="108">
        <v>4</v>
      </c>
      <c r="B69" s="266" t="s">
        <v>140</v>
      </c>
      <c r="C69" s="266"/>
      <c r="D69" s="274"/>
      <c r="E69" s="275"/>
    </row>
    <row r="70" spans="1:5" x14ac:dyDescent="0.25">
      <c r="A70" s="108"/>
      <c r="B70" s="121" t="s">
        <v>141</v>
      </c>
      <c r="C70" s="189" t="s">
        <v>63</v>
      </c>
      <c r="D70" s="108" t="s">
        <v>15</v>
      </c>
      <c r="E70" s="108" t="s">
        <v>195</v>
      </c>
    </row>
    <row r="71" spans="1:5" x14ac:dyDescent="0.25">
      <c r="A71" s="108"/>
      <c r="B71" s="195" t="s">
        <v>142</v>
      </c>
      <c r="C71" s="194" t="s">
        <v>67</v>
      </c>
      <c r="D71" s="193" t="s">
        <v>15</v>
      </c>
      <c r="E71" s="193">
        <v>1</v>
      </c>
    </row>
    <row r="72" spans="1:5" x14ac:dyDescent="0.25">
      <c r="A72" s="108"/>
      <c r="B72" s="195" t="s">
        <v>143</v>
      </c>
      <c r="C72" s="194" t="s">
        <v>71</v>
      </c>
      <c r="D72" s="193" t="s">
        <v>15</v>
      </c>
      <c r="E72" s="193">
        <v>1</v>
      </c>
    </row>
    <row r="73" spans="1:5" x14ac:dyDescent="0.25">
      <c r="A73" s="108"/>
      <c r="B73" s="121" t="s">
        <v>144</v>
      </c>
      <c r="C73" s="189" t="s">
        <v>75</v>
      </c>
      <c r="D73" s="108" t="s">
        <v>15</v>
      </c>
      <c r="E73" s="108" t="s">
        <v>195</v>
      </c>
    </row>
    <row r="74" spans="1:5" x14ac:dyDescent="0.25">
      <c r="A74" s="108"/>
      <c r="B74" s="121" t="s">
        <v>145</v>
      </c>
      <c r="C74" s="189" t="s">
        <v>79</v>
      </c>
      <c r="D74" s="108" t="s">
        <v>15</v>
      </c>
      <c r="E74" s="108" t="s">
        <v>195</v>
      </c>
    </row>
    <row r="75" spans="1:5" x14ac:dyDescent="0.25">
      <c r="A75" s="108"/>
      <c r="B75" s="121" t="s">
        <v>146</v>
      </c>
      <c r="C75" s="189" t="s">
        <v>83</v>
      </c>
      <c r="D75" s="108" t="s">
        <v>15</v>
      </c>
      <c r="E75" s="108" t="s">
        <v>195</v>
      </c>
    </row>
    <row r="76" spans="1:5" ht="54.75" customHeight="1" x14ac:dyDescent="0.25">
      <c r="A76" s="108">
        <v>5</v>
      </c>
      <c r="B76" s="266" t="s">
        <v>237</v>
      </c>
      <c r="C76" s="266"/>
      <c r="D76" s="274"/>
      <c r="E76" s="275"/>
    </row>
    <row r="77" spans="1:5" x14ac:dyDescent="0.25">
      <c r="A77" s="108"/>
      <c r="B77" s="121" t="s">
        <v>147</v>
      </c>
      <c r="C77" s="189" t="s">
        <v>63</v>
      </c>
      <c r="D77" s="108" t="s">
        <v>15</v>
      </c>
      <c r="E77" s="108" t="s">
        <v>195</v>
      </c>
    </row>
    <row r="78" spans="1:5" x14ac:dyDescent="0.25">
      <c r="A78" s="108"/>
      <c r="B78" s="195" t="s">
        <v>148</v>
      </c>
      <c r="C78" s="194" t="s">
        <v>67</v>
      </c>
      <c r="D78" s="193" t="s">
        <v>15</v>
      </c>
      <c r="E78" s="193">
        <v>1</v>
      </c>
    </row>
    <row r="79" spans="1:5" x14ac:dyDescent="0.25">
      <c r="A79" s="108"/>
      <c r="B79" s="195" t="s">
        <v>149</v>
      </c>
      <c r="C79" s="194" t="s">
        <v>71</v>
      </c>
      <c r="D79" s="193" t="s">
        <v>15</v>
      </c>
      <c r="E79" s="193">
        <v>1</v>
      </c>
    </row>
    <row r="80" spans="1:5" x14ac:dyDescent="0.25">
      <c r="A80" s="108"/>
      <c r="B80" s="121" t="s">
        <v>150</v>
      </c>
      <c r="C80" s="189" t="s">
        <v>75</v>
      </c>
      <c r="D80" s="108" t="s">
        <v>15</v>
      </c>
      <c r="E80" s="108" t="s">
        <v>195</v>
      </c>
    </row>
    <row r="81" spans="1:5" x14ac:dyDescent="0.25">
      <c r="A81" s="108"/>
      <c r="B81" s="121" t="s">
        <v>151</v>
      </c>
      <c r="C81" s="189" t="s">
        <v>79</v>
      </c>
      <c r="D81" s="108" t="s">
        <v>15</v>
      </c>
      <c r="E81" s="108" t="s">
        <v>195</v>
      </c>
    </row>
    <row r="82" spans="1:5" x14ac:dyDescent="0.25">
      <c r="A82" s="108"/>
      <c r="B82" s="121" t="s">
        <v>152</v>
      </c>
      <c r="C82" s="189" t="s">
        <v>83</v>
      </c>
      <c r="D82" s="108" t="s">
        <v>15</v>
      </c>
      <c r="E82" s="108" t="s">
        <v>195</v>
      </c>
    </row>
    <row r="83" spans="1:5" ht="53.25" customHeight="1" x14ac:dyDescent="0.25">
      <c r="A83" s="108">
        <v>6</v>
      </c>
      <c r="B83" s="266" t="s">
        <v>153</v>
      </c>
      <c r="C83" s="266"/>
      <c r="D83" s="274"/>
      <c r="E83" s="275"/>
    </row>
    <row r="84" spans="1:5" x14ac:dyDescent="0.25">
      <c r="A84" s="108"/>
      <c r="B84" s="121" t="s">
        <v>154</v>
      </c>
      <c r="C84" s="189" t="s">
        <v>63</v>
      </c>
      <c r="D84" s="108" t="s">
        <v>15</v>
      </c>
      <c r="E84" s="108" t="s">
        <v>195</v>
      </c>
    </row>
    <row r="85" spans="1:5" x14ac:dyDescent="0.25">
      <c r="A85" s="108"/>
      <c r="B85" s="195" t="s">
        <v>155</v>
      </c>
      <c r="C85" s="194" t="s">
        <v>67</v>
      </c>
      <c r="D85" s="193" t="s">
        <v>15</v>
      </c>
      <c r="E85" s="193">
        <v>1</v>
      </c>
    </row>
    <row r="86" spans="1:5" x14ac:dyDescent="0.25">
      <c r="A86" s="108"/>
      <c r="B86" s="195" t="s">
        <v>156</v>
      </c>
      <c r="C86" s="194" t="s">
        <v>71</v>
      </c>
      <c r="D86" s="193" t="s">
        <v>15</v>
      </c>
      <c r="E86" s="193">
        <v>1</v>
      </c>
    </row>
    <row r="87" spans="1:5" x14ac:dyDescent="0.25">
      <c r="A87" s="108"/>
      <c r="B87" s="121" t="s">
        <v>157</v>
      </c>
      <c r="C87" s="189" t="s">
        <v>75</v>
      </c>
      <c r="D87" s="108" t="s">
        <v>15</v>
      </c>
      <c r="E87" s="108" t="s">
        <v>195</v>
      </c>
    </row>
    <row r="88" spans="1:5" x14ac:dyDescent="0.25">
      <c r="A88" s="108"/>
      <c r="B88" s="121" t="s">
        <v>158</v>
      </c>
      <c r="C88" s="189" t="s">
        <v>79</v>
      </c>
      <c r="D88" s="108" t="s">
        <v>15</v>
      </c>
      <c r="E88" s="108" t="s">
        <v>195</v>
      </c>
    </row>
    <row r="89" spans="1:5" x14ac:dyDescent="0.25">
      <c r="A89" s="108"/>
      <c r="B89" s="121" t="s">
        <v>159</v>
      </c>
      <c r="C89" s="189" t="s">
        <v>83</v>
      </c>
      <c r="D89" s="108" t="s">
        <v>15</v>
      </c>
      <c r="E89" s="108" t="s">
        <v>195</v>
      </c>
    </row>
    <row r="90" spans="1:5" ht="58.5" customHeight="1" x14ac:dyDescent="0.25">
      <c r="A90" s="122">
        <v>7</v>
      </c>
      <c r="B90" s="267" t="s">
        <v>160</v>
      </c>
      <c r="C90" s="267"/>
      <c r="D90" s="108" t="s">
        <v>15</v>
      </c>
      <c r="E90" s="108" t="s">
        <v>195</v>
      </c>
    </row>
    <row r="91" spans="1:5" ht="60.75" customHeight="1" x14ac:dyDescent="0.25">
      <c r="A91" s="122">
        <v>8</v>
      </c>
      <c r="B91" s="267" t="s">
        <v>161</v>
      </c>
      <c r="C91" s="267"/>
      <c r="D91" s="108" t="s">
        <v>15</v>
      </c>
      <c r="E91" s="108" t="s">
        <v>195</v>
      </c>
    </row>
    <row r="92" spans="1:5" ht="55.5" customHeight="1" x14ac:dyDescent="0.25">
      <c r="A92" s="122">
        <v>9</v>
      </c>
      <c r="B92" s="267" t="s">
        <v>162</v>
      </c>
      <c r="C92" s="267"/>
      <c r="D92" s="108" t="s">
        <v>15</v>
      </c>
      <c r="E92" s="108" t="s">
        <v>195</v>
      </c>
    </row>
    <row r="93" spans="1:5" ht="66" customHeight="1" x14ac:dyDescent="0.25">
      <c r="A93" s="122">
        <v>10</v>
      </c>
      <c r="B93" s="267" t="s">
        <v>163</v>
      </c>
      <c r="C93" s="267"/>
      <c r="D93" s="108" t="s">
        <v>15</v>
      </c>
      <c r="E93" s="108" t="s">
        <v>195</v>
      </c>
    </row>
    <row r="94" spans="1:5" ht="54" customHeight="1" x14ac:dyDescent="0.25">
      <c r="A94" s="122">
        <v>11</v>
      </c>
      <c r="B94" s="267" t="s">
        <v>164</v>
      </c>
      <c r="C94" s="267"/>
      <c r="D94" s="108" t="s">
        <v>15</v>
      </c>
      <c r="E94" s="190">
        <v>1</v>
      </c>
    </row>
    <row r="95" spans="1:5" ht="54.75" customHeight="1" x14ac:dyDescent="0.25">
      <c r="A95" s="122">
        <v>12</v>
      </c>
      <c r="B95" s="267" t="s">
        <v>165</v>
      </c>
      <c r="C95" s="267"/>
      <c r="D95" s="108" t="s">
        <v>15</v>
      </c>
      <c r="E95" s="108" t="s">
        <v>195</v>
      </c>
    </row>
    <row r="96" spans="1:5" ht="61.5" customHeight="1" x14ac:dyDescent="0.25">
      <c r="A96" s="122">
        <v>13</v>
      </c>
      <c r="B96" s="267" t="s">
        <v>166</v>
      </c>
      <c r="C96" s="267"/>
      <c r="D96" s="108" t="s">
        <v>15</v>
      </c>
      <c r="E96" s="108" t="s">
        <v>195</v>
      </c>
    </row>
    <row r="97" spans="1:9" ht="53.25" customHeight="1" x14ac:dyDescent="0.25">
      <c r="A97" s="122">
        <v>14</v>
      </c>
      <c r="B97" s="267" t="s">
        <v>167</v>
      </c>
      <c r="C97" s="267"/>
      <c r="D97" s="108" t="s">
        <v>15</v>
      </c>
      <c r="E97" s="190">
        <v>1</v>
      </c>
    </row>
    <row r="98" spans="1:9" ht="57" customHeight="1" x14ac:dyDescent="0.25">
      <c r="A98" s="122">
        <v>15</v>
      </c>
      <c r="B98" s="268" t="s">
        <v>168</v>
      </c>
      <c r="C98" s="268"/>
      <c r="D98" s="108" t="s">
        <v>15</v>
      </c>
      <c r="E98" s="190">
        <v>150</v>
      </c>
    </row>
    <row r="99" spans="1:9" ht="63.75" customHeight="1" x14ac:dyDescent="0.25">
      <c r="A99" s="122">
        <v>16</v>
      </c>
      <c r="B99" s="265" t="s">
        <v>169</v>
      </c>
      <c r="C99" s="265"/>
      <c r="D99" s="108" t="s">
        <v>15</v>
      </c>
      <c r="E99" s="190">
        <v>10</v>
      </c>
    </row>
    <row r="100" spans="1:9" ht="54.75" customHeight="1" x14ac:dyDescent="0.25">
      <c r="A100" s="122">
        <v>17</v>
      </c>
      <c r="B100" s="265" t="s">
        <v>170</v>
      </c>
      <c r="C100" s="265"/>
      <c r="D100" s="108" t="s">
        <v>15</v>
      </c>
      <c r="E100" s="108" t="s">
        <v>195</v>
      </c>
    </row>
    <row r="101" spans="1:9" ht="69" customHeight="1" x14ac:dyDescent="0.25">
      <c r="A101" s="122">
        <v>18</v>
      </c>
      <c r="B101" s="268" t="s">
        <v>171</v>
      </c>
      <c r="C101" s="268"/>
      <c r="D101" s="108" t="s">
        <v>15</v>
      </c>
      <c r="E101" s="108" t="s">
        <v>195</v>
      </c>
    </row>
    <row r="102" spans="1:9" ht="66.75" customHeight="1" x14ac:dyDescent="0.25">
      <c r="A102" s="122">
        <v>19</v>
      </c>
      <c r="B102" s="268" t="s">
        <v>172</v>
      </c>
      <c r="C102" s="268"/>
      <c r="D102" s="108" t="s">
        <v>15</v>
      </c>
      <c r="E102" s="190">
        <v>5</v>
      </c>
    </row>
    <row r="103" spans="1:9" x14ac:dyDescent="0.25">
      <c r="A103" s="259" t="s">
        <v>196</v>
      </c>
      <c r="B103" s="259"/>
      <c r="C103" s="259"/>
      <c r="D103" s="127"/>
      <c r="E103" s="127"/>
    </row>
    <row r="104" spans="1:9" x14ac:dyDescent="0.25">
      <c r="A104" s="132"/>
      <c r="B104" s="132"/>
      <c r="C104" s="132"/>
      <c r="D104" s="132"/>
      <c r="E104" s="132"/>
    </row>
    <row r="105" spans="1:9" ht="16.5" x14ac:dyDescent="0.35">
      <c r="B105" s="205"/>
      <c r="C105" s="205"/>
      <c r="D105" s="205"/>
      <c r="E105" s="205"/>
      <c r="F105" s="205"/>
      <c r="G105" s="206"/>
      <c r="H105" s="207"/>
      <c r="I105" s="208"/>
    </row>
    <row r="106" spans="1:9" ht="16.5" x14ac:dyDescent="0.35">
      <c r="B106" s="205" t="s">
        <v>244</v>
      </c>
      <c r="C106" s="205"/>
      <c r="D106" s="205"/>
      <c r="E106" s="205"/>
      <c r="F106" s="205"/>
      <c r="G106" s="206"/>
      <c r="H106" s="207"/>
      <c r="I106" s="208"/>
    </row>
    <row r="107" spans="1:9" ht="17.25" customHeight="1" x14ac:dyDescent="0.35">
      <c r="A107" s="127"/>
      <c r="B107" s="205" t="s">
        <v>245</v>
      </c>
      <c r="C107" s="205"/>
      <c r="D107" s="205"/>
      <c r="E107" s="205"/>
      <c r="F107" s="205"/>
      <c r="G107" s="209"/>
      <c r="H107" s="209"/>
      <c r="I107" s="210"/>
    </row>
    <row r="108" spans="1:9" ht="16.5" x14ac:dyDescent="0.35">
      <c r="B108" s="205" t="s">
        <v>246</v>
      </c>
      <c r="C108" s="205"/>
      <c r="D108" s="205"/>
      <c r="E108" s="205"/>
      <c r="F108" s="205"/>
      <c r="G108" s="211"/>
      <c r="H108" s="211"/>
      <c r="I108" s="210"/>
    </row>
    <row r="111" spans="1:9" x14ac:dyDescent="0.25">
      <c r="B111" s="45"/>
    </row>
    <row r="112" spans="1:9" x14ac:dyDescent="0.25">
      <c r="B112" s="40"/>
    </row>
    <row r="113" spans="2:2" x14ac:dyDescent="0.25">
      <c r="B113" s="52"/>
    </row>
    <row r="114" spans="2:2" x14ac:dyDescent="0.25">
      <c r="B114" s="40"/>
    </row>
  </sheetData>
  <mergeCells count="28">
    <mergeCell ref="B28:C28"/>
    <mergeCell ref="D28:E28"/>
    <mergeCell ref="B49:C49"/>
    <mergeCell ref="D49:E49"/>
    <mergeCell ref="B1:D1"/>
    <mergeCell ref="B9:C9"/>
    <mergeCell ref="B10:C10"/>
    <mergeCell ref="D10:E10"/>
    <mergeCell ref="D76:E76"/>
    <mergeCell ref="B83:C83"/>
    <mergeCell ref="D83:E83"/>
    <mergeCell ref="B69:C69"/>
    <mergeCell ref="D69:E69"/>
    <mergeCell ref="B90:C90"/>
    <mergeCell ref="B91:C91"/>
    <mergeCell ref="B92:C92"/>
    <mergeCell ref="B93:C93"/>
    <mergeCell ref="B76:C76"/>
    <mergeCell ref="A103:C103"/>
    <mergeCell ref="B100:C100"/>
    <mergeCell ref="B101:C101"/>
    <mergeCell ref="B102:C102"/>
    <mergeCell ref="B94:C94"/>
    <mergeCell ref="B95:C95"/>
    <mergeCell ref="B96:C96"/>
    <mergeCell ref="B97:C97"/>
    <mergeCell ref="B98:C98"/>
    <mergeCell ref="B99:C99"/>
  </mergeCells>
  <pageMargins left="0.70866141732283472" right="0.70866141732283472" top="0.74803149606299213" bottom="0.19685039370078741" header="0.31496062992125984" footer="0.31496062992125984"/>
  <pageSetup paperSize="9" scale="85" firstPageNumber="29" orientation="portrait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F2" sqref="F2"/>
    </sheetView>
  </sheetViews>
  <sheetFormatPr defaultColWidth="10.125" defaultRowHeight="15" x14ac:dyDescent="0.25"/>
  <cols>
    <col min="1" max="1" width="4" style="57" customWidth="1"/>
    <col min="2" max="2" width="35.375" style="57" customWidth="1"/>
    <col min="3" max="4" width="5.375" style="57" customWidth="1"/>
    <col min="5" max="5" width="10.125" style="57"/>
    <col min="6" max="6" width="12" style="57" customWidth="1"/>
    <col min="7" max="7" width="4.125" style="57" customWidth="1"/>
    <col min="8" max="8" width="10.75" style="57" customWidth="1"/>
    <col min="9" max="9" width="10.125" style="57"/>
    <col min="10" max="10" width="7" style="57" customWidth="1"/>
    <col min="11" max="11" width="10.5" style="57" customWidth="1"/>
    <col min="12" max="253" width="10.125" style="57"/>
    <col min="254" max="254" width="4" style="57" customWidth="1"/>
    <col min="255" max="255" width="35.375" style="57" customWidth="1"/>
    <col min="256" max="256" width="5.375" style="57" customWidth="1"/>
    <col min="257" max="257" width="9" style="57" customWidth="1"/>
    <col min="258" max="258" width="10.125" style="57"/>
    <col min="259" max="259" width="12" style="57" customWidth="1"/>
    <col min="260" max="260" width="4.125" style="57" customWidth="1"/>
    <col min="261" max="261" width="10.75" style="57" customWidth="1"/>
    <col min="262" max="262" width="10.125" style="57"/>
    <col min="263" max="263" width="7" style="57" customWidth="1"/>
    <col min="264" max="509" width="10.125" style="57"/>
    <col min="510" max="510" width="4" style="57" customWidth="1"/>
    <col min="511" max="511" width="35.375" style="57" customWidth="1"/>
    <col min="512" max="512" width="5.375" style="57" customWidth="1"/>
    <col min="513" max="513" width="9" style="57" customWidth="1"/>
    <col min="514" max="514" width="10.125" style="57"/>
    <col min="515" max="515" width="12" style="57" customWidth="1"/>
    <col min="516" max="516" width="4.125" style="57" customWidth="1"/>
    <col min="517" max="517" width="10.75" style="57" customWidth="1"/>
    <col min="518" max="518" width="10.125" style="57"/>
    <col min="519" max="519" width="7" style="57" customWidth="1"/>
    <col min="520" max="765" width="10.125" style="57"/>
    <col min="766" max="766" width="4" style="57" customWidth="1"/>
    <col min="767" max="767" width="35.375" style="57" customWidth="1"/>
    <col min="768" max="768" width="5.375" style="57" customWidth="1"/>
    <col min="769" max="769" width="9" style="57" customWidth="1"/>
    <col min="770" max="770" width="10.125" style="57"/>
    <col min="771" max="771" width="12" style="57" customWidth="1"/>
    <col min="772" max="772" width="4.125" style="57" customWidth="1"/>
    <col min="773" max="773" width="10.75" style="57" customWidth="1"/>
    <col min="774" max="774" width="10.125" style="57"/>
    <col min="775" max="775" width="7" style="57" customWidth="1"/>
    <col min="776" max="1021" width="10.125" style="57"/>
    <col min="1022" max="1022" width="4" style="57" customWidth="1"/>
    <col min="1023" max="1023" width="35.375" style="57" customWidth="1"/>
    <col min="1024" max="1024" width="5.375" style="57" customWidth="1"/>
    <col min="1025" max="1025" width="9" style="57" customWidth="1"/>
    <col min="1026" max="1026" width="10.125" style="57"/>
    <col min="1027" max="1027" width="12" style="57" customWidth="1"/>
    <col min="1028" max="1028" width="4.125" style="57" customWidth="1"/>
    <col min="1029" max="1029" width="10.75" style="57" customWidth="1"/>
    <col min="1030" max="1030" width="10.125" style="57"/>
    <col min="1031" max="1031" width="7" style="57" customWidth="1"/>
    <col min="1032" max="1277" width="10.125" style="57"/>
    <col min="1278" max="1278" width="4" style="57" customWidth="1"/>
    <col min="1279" max="1279" width="35.375" style="57" customWidth="1"/>
    <col min="1280" max="1280" width="5.375" style="57" customWidth="1"/>
    <col min="1281" max="1281" width="9" style="57" customWidth="1"/>
    <col min="1282" max="1282" width="10.125" style="57"/>
    <col min="1283" max="1283" width="12" style="57" customWidth="1"/>
    <col min="1284" max="1284" width="4.125" style="57" customWidth="1"/>
    <col min="1285" max="1285" width="10.75" style="57" customWidth="1"/>
    <col min="1286" max="1286" width="10.125" style="57"/>
    <col min="1287" max="1287" width="7" style="57" customWidth="1"/>
    <col min="1288" max="1533" width="10.125" style="57"/>
    <col min="1534" max="1534" width="4" style="57" customWidth="1"/>
    <col min="1535" max="1535" width="35.375" style="57" customWidth="1"/>
    <col min="1536" max="1536" width="5.375" style="57" customWidth="1"/>
    <col min="1537" max="1537" width="9" style="57" customWidth="1"/>
    <col min="1538" max="1538" width="10.125" style="57"/>
    <col min="1539" max="1539" width="12" style="57" customWidth="1"/>
    <col min="1540" max="1540" width="4.125" style="57" customWidth="1"/>
    <col min="1541" max="1541" width="10.75" style="57" customWidth="1"/>
    <col min="1542" max="1542" width="10.125" style="57"/>
    <col min="1543" max="1543" width="7" style="57" customWidth="1"/>
    <col min="1544" max="1789" width="10.125" style="57"/>
    <col min="1790" max="1790" width="4" style="57" customWidth="1"/>
    <col min="1791" max="1791" width="35.375" style="57" customWidth="1"/>
    <col min="1792" max="1792" width="5.375" style="57" customWidth="1"/>
    <col min="1793" max="1793" width="9" style="57" customWidth="1"/>
    <col min="1794" max="1794" width="10.125" style="57"/>
    <col min="1795" max="1795" width="12" style="57" customWidth="1"/>
    <col min="1796" max="1796" width="4.125" style="57" customWidth="1"/>
    <col min="1797" max="1797" width="10.75" style="57" customWidth="1"/>
    <col min="1798" max="1798" width="10.125" style="57"/>
    <col min="1799" max="1799" width="7" style="57" customWidth="1"/>
    <col min="1800" max="2045" width="10.125" style="57"/>
    <col min="2046" max="2046" width="4" style="57" customWidth="1"/>
    <col min="2047" max="2047" width="35.375" style="57" customWidth="1"/>
    <col min="2048" max="2048" width="5.375" style="57" customWidth="1"/>
    <col min="2049" max="2049" width="9" style="57" customWidth="1"/>
    <col min="2050" max="2050" width="10.125" style="57"/>
    <col min="2051" max="2051" width="12" style="57" customWidth="1"/>
    <col min="2052" max="2052" width="4.125" style="57" customWidth="1"/>
    <col min="2053" max="2053" width="10.75" style="57" customWidth="1"/>
    <col min="2054" max="2054" width="10.125" style="57"/>
    <col min="2055" max="2055" width="7" style="57" customWidth="1"/>
    <col min="2056" max="2301" width="10.125" style="57"/>
    <col min="2302" max="2302" width="4" style="57" customWidth="1"/>
    <col min="2303" max="2303" width="35.375" style="57" customWidth="1"/>
    <col min="2304" max="2304" width="5.375" style="57" customWidth="1"/>
    <col min="2305" max="2305" width="9" style="57" customWidth="1"/>
    <col min="2306" max="2306" width="10.125" style="57"/>
    <col min="2307" max="2307" width="12" style="57" customWidth="1"/>
    <col min="2308" max="2308" width="4.125" style="57" customWidth="1"/>
    <col min="2309" max="2309" width="10.75" style="57" customWidth="1"/>
    <col min="2310" max="2310" width="10.125" style="57"/>
    <col min="2311" max="2311" width="7" style="57" customWidth="1"/>
    <col min="2312" max="2557" width="10.125" style="57"/>
    <col min="2558" max="2558" width="4" style="57" customWidth="1"/>
    <col min="2559" max="2559" width="35.375" style="57" customWidth="1"/>
    <col min="2560" max="2560" width="5.375" style="57" customWidth="1"/>
    <col min="2561" max="2561" width="9" style="57" customWidth="1"/>
    <col min="2562" max="2562" width="10.125" style="57"/>
    <col min="2563" max="2563" width="12" style="57" customWidth="1"/>
    <col min="2564" max="2564" width="4.125" style="57" customWidth="1"/>
    <col min="2565" max="2565" width="10.75" style="57" customWidth="1"/>
    <col min="2566" max="2566" width="10.125" style="57"/>
    <col min="2567" max="2567" width="7" style="57" customWidth="1"/>
    <col min="2568" max="2813" width="10.125" style="57"/>
    <col min="2814" max="2814" width="4" style="57" customWidth="1"/>
    <col min="2815" max="2815" width="35.375" style="57" customWidth="1"/>
    <col min="2816" max="2816" width="5.375" style="57" customWidth="1"/>
    <col min="2817" max="2817" width="9" style="57" customWidth="1"/>
    <col min="2818" max="2818" width="10.125" style="57"/>
    <col min="2819" max="2819" width="12" style="57" customWidth="1"/>
    <col min="2820" max="2820" width="4.125" style="57" customWidth="1"/>
    <col min="2821" max="2821" width="10.75" style="57" customWidth="1"/>
    <col min="2822" max="2822" width="10.125" style="57"/>
    <col min="2823" max="2823" width="7" style="57" customWidth="1"/>
    <col min="2824" max="3069" width="10.125" style="57"/>
    <col min="3070" max="3070" width="4" style="57" customWidth="1"/>
    <col min="3071" max="3071" width="35.375" style="57" customWidth="1"/>
    <col min="3072" max="3072" width="5.375" style="57" customWidth="1"/>
    <col min="3073" max="3073" width="9" style="57" customWidth="1"/>
    <col min="3074" max="3074" width="10.125" style="57"/>
    <col min="3075" max="3075" width="12" style="57" customWidth="1"/>
    <col min="3076" max="3076" width="4.125" style="57" customWidth="1"/>
    <col min="3077" max="3077" width="10.75" style="57" customWidth="1"/>
    <col min="3078" max="3078" width="10.125" style="57"/>
    <col min="3079" max="3079" width="7" style="57" customWidth="1"/>
    <col min="3080" max="3325" width="10.125" style="57"/>
    <col min="3326" max="3326" width="4" style="57" customWidth="1"/>
    <col min="3327" max="3327" width="35.375" style="57" customWidth="1"/>
    <col min="3328" max="3328" width="5.375" style="57" customWidth="1"/>
    <col min="3329" max="3329" width="9" style="57" customWidth="1"/>
    <col min="3330" max="3330" width="10.125" style="57"/>
    <col min="3331" max="3331" width="12" style="57" customWidth="1"/>
    <col min="3332" max="3332" width="4.125" style="57" customWidth="1"/>
    <col min="3333" max="3333" width="10.75" style="57" customWidth="1"/>
    <col min="3334" max="3334" width="10.125" style="57"/>
    <col min="3335" max="3335" width="7" style="57" customWidth="1"/>
    <col min="3336" max="3581" width="10.125" style="57"/>
    <col min="3582" max="3582" width="4" style="57" customWidth="1"/>
    <col min="3583" max="3583" width="35.375" style="57" customWidth="1"/>
    <col min="3584" max="3584" width="5.375" style="57" customWidth="1"/>
    <col min="3585" max="3585" width="9" style="57" customWidth="1"/>
    <col min="3586" max="3586" width="10.125" style="57"/>
    <col min="3587" max="3587" width="12" style="57" customWidth="1"/>
    <col min="3588" max="3588" width="4.125" style="57" customWidth="1"/>
    <col min="3589" max="3589" width="10.75" style="57" customWidth="1"/>
    <col min="3590" max="3590" width="10.125" style="57"/>
    <col min="3591" max="3591" width="7" style="57" customWidth="1"/>
    <col min="3592" max="3837" width="10.125" style="57"/>
    <col min="3838" max="3838" width="4" style="57" customWidth="1"/>
    <col min="3839" max="3839" width="35.375" style="57" customWidth="1"/>
    <col min="3840" max="3840" width="5.375" style="57" customWidth="1"/>
    <col min="3841" max="3841" width="9" style="57" customWidth="1"/>
    <col min="3842" max="3842" width="10.125" style="57"/>
    <col min="3843" max="3843" width="12" style="57" customWidth="1"/>
    <col min="3844" max="3844" width="4.125" style="57" customWidth="1"/>
    <col min="3845" max="3845" width="10.75" style="57" customWidth="1"/>
    <col min="3846" max="3846" width="10.125" style="57"/>
    <col min="3847" max="3847" width="7" style="57" customWidth="1"/>
    <col min="3848" max="4093" width="10.125" style="57"/>
    <col min="4094" max="4094" width="4" style="57" customWidth="1"/>
    <col min="4095" max="4095" width="35.375" style="57" customWidth="1"/>
    <col min="4096" max="4096" width="5.375" style="57" customWidth="1"/>
    <col min="4097" max="4097" width="9" style="57" customWidth="1"/>
    <col min="4098" max="4098" width="10.125" style="57"/>
    <col min="4099" max="4099" width="12" style="57" customWidth="1"/>
    <col min="4100" max="4100" width="4.125" style="57" customWidth="1"/>
    <col min="4101" max="4101" width="10.75" style="57" customWidth="1"/>
    <col min="4102" max="4102" width="10.125" style="57"/>
    <col min="4103" max="4103" width="7" style="57" customWidth="1"/>
    <col min="4104" max="4349" width="10.125" style="57"/>
    <col min="4350" max="4350" width="4" style="57" customWidth="1"/>
    <col min="4351" max="4351" width="35.375" style="57" customWidth="1"/>
    <col min="4352" max="4352" width="5.375" style="57" customWidth="1"/>
    <col min="4353" max="4353" width="9" style="57" customWidth="1"/>
    <col min="4354" max="4354" width="10.125" style="57"/>
    <col min="4355" max="4355" width="12" style="57" customWidth="1"/>
    <col min="4356" max="4356" width="4.125" style="57" customWidth="1"/>
    <col min="4357" max="4357" width="10.75" style="57" customWidth="1"/>
    <col min="4358" max="4358" width="10.125" style="57"/>
    <col min="4359" max="4359" width="7" style="57" customWidth="1"/>
    <col min="4360" max="4605" width="10.125" style="57"/>
    <col min="4606" max="4606" width="4" style="57" customWidth="1"/>
    <col min="4607" max="4607" width="35.375" style="57" customWidth="1"/>
    <col min="4608" max="4608" width="5.375" style="57" customWidth="1"/>
    <col min="4609" max="4609" width="9" style="57" customWidth="1"/>
    <col min="4610" max="4610" width="10.125" style="57"/>
    <col min="4611" max="4611" width="12" style="57" customWidth="1"/>
    <col min="4612" max="4612" width="4.125" style="57" customWidth="1"/>
    <col min="4613" max="4613" width="10.75" style="57" customWidth="1"/>
    <col min="4614" max="4614" width="10.125" style="57"/>
    <col min="4615" max="4615" width="7" style="57" customWidth="1"/>
    <col min="4616" max="4861" width="10.125" style="57"/>
    <col min="4862" max="4862" width="4" style="57" customWidth="1"/>
    <col min="4863" max="4863" width="35.375" style="57" customWidth="1"/>
    <col min="4864" max="4864" width="5.375" style="57" customWidth="1"/>
    <col min="4865" max="4865" width="9" style="57" customWidth="1"/>
    <col min="4866" max="4866" width="10.125" style="57"/>
    <col min="4867" max="4867" width="12" style="57" customWidth="1"/>
    <col min="4868" max="4868" width="4.125" style="57" customWidth="1"/>
    <col min="4869" max="4869" width="10.75" style="57" customWidth="1"/>
    <col min="4870" max="4870" width="10.125" style="57"/>
    <col min="4871" max="4871" width="7" style="57" customWidth="1"/>
    <col min="4872" max="5117" width="10.125" style="57"/>
    <col min="5118" max="5118" width="4" style="57" customWidth="1"/>
    <col min="5119" max="5119" width="35.375" style="57" customWidth="1"/>
    <col min="5120" max="5120" width="5.375" style="57" customWidth="1"/>
    <col min="5121" max="5121" width="9" style="57" customWidth="1"/>
    <col min="5122" max="5122" width="10.125" style="57"/>
    <col min="5123" max="5123" width="12" style="57" customWidth="1"/>
    <col min="5124" max="5124" width="4.125" style="57" customWidth="1"/>
    <col min="5125" max="5125" width="10.75" style="57" customWidth="1"/>
    <col min="5126" max="5126" width="10.125" style="57"/>
    <col min="5127" max="5127" width="7" style="57" customWidth="1"/>
    <col min="5128" max="5373" width="10.125" style="57"/>
    <col min="5374" max="5374" width="4" style="57" customWidth="1"/>
    <col min="5375" max="5375" width="35.375" style="57" customWidth="1"/>
    <col min="5376" max="5376" width="5.375" style="57" customWidth="1"/>
    <col min="5377" max="5377" width="9" style="57" customWidth="1"/>
    <col min="5378" max="5378" width="10.125" style="57"/>
    <col min="5379" max="5379" width="12" style="57" customWidth="1"/>
    <col min="5380" max="5380" width="4.125" style="57" customWidth="1"/>
    <col min="5381" max="5381" width="10.75" style="57" customWidth="1"/>
    <col min="5382" max="5382" width="10.125" style="57"/>
    <col min="5383" max="5383" width="7" style="57" customWidth="1"/>
    <col min="5384" max="5629" width="10.125" style="57"/>
    <col min="5630" max="5630" width="4" style="57" customWidth="1"/>
    <col min="5631" max="5631" width="35.375" style="57" customWidth="1"/>
    <col min="5632" max="5632" width="5.375" style="57" customWidth="1"/>
    <col min="5633" max="5633" width="9" style="57" customWidth="1"/>
    <col min="5634" max="5634" width="10.125" style="57"/>
    <col min="5635" max="5635" width="12" style="57" customWidth="1"/>
    <col min="5636" max="5636" width="4.125" style="57" customWidth="1"/>
    <col min="5637" max="5637" width="10.75" style="57" customWidth="1"/>
    <col min="5638" max="5638" width="10.125" style="57"/>
    <col min="5639" max="5639" width="7" style="57" customWidth="1"/>
    <col min="5640" max="5885" width="10.125" style="57"/>
    <col min="5886" max="5886" width="4" style="57" customWidth="1"/>
    <col min="5887" max="5887" width="35.375" style="57" customWidth="1"/>
    <col min="5888" max="5888" width="5.375" style="57" customWidth="1"/>
    <col min="5889" max="5889" width="9" style="57" customWidth="1"/>
    <col min="5890" max="5890" width="10.125" style="57"/>
    <col min="5891" max="5891" width="12" style="57" customWidth="1"/>
    <col min="5892" max="5892" width="4.125" style="57" customWidth="1"/>
    <col min="5893" max="5893" width="10.75" style="57" customWidth="1"/>
    <col min="5894" max="5894" width="10.125" style="57"/>
    <col min="5895" max="5895" width="7" style="57" customWidth="1"/>
    <col min="5896" max="6141" width="10.125" style="57"/>
    <col min="6142" max="6142" width="4" style="57" customWidth="1"/>
    <col min="6143" max="6143" width="35.375" style="57" customWidth="1"/>
    <col min="6144" max="6144" width="5.375" style="57" customWidth="1"/>
    <col min="6145" max="6145" width="9" style="57" customWidth="1"/>
    <col min="6146" max="6146" width="10.125" style="57"/>
    <col min="6147" max="6147" width="12" style="57" customWidth="1"/>
    <col min="6148" max="6148" width="4.125" style="57" customWidth="1"/>
    <col min="6149" max="6149" width="10.75" style="57" customWidth="1"/>
    <col min="6150" max="6150" width="10.125" style="57"/>
    <col min="6151" max="6151" width="7" style="57" customWidth="1"/>
    <col min="6152" max="6397" width="10.125" style="57"/>
    <col min="6398" max="6398" width="4" style="57" customWidth="1"/>
    <col min="6399" max="6399" width="35.375" style="57" customWidth="1"/>
    <col min="6400" max="6400" width="5.375" style="57" customWidth="1"/>
    <col min="6401" max="6401" width="9" style="57" customWidth="1"/>
    <col min="6402" max="6402" width="10.125" style="57"/>
    <col min="6403" max="6403" width="12" style="57" customWidth="1"/>
    <col min="6404" max="6404" width="4.125" style="57" customWidth="1"/>
    <col min="6405" max="6405" width="10.75" style="57" customWidth="1"/>
    <col min="6406" max="6406" width="10.125" style="57"/>
    <col min="6407" max="6407" width="7" style="57" customWidth="1"/>
    <col min="6408" max="6653" width="10.125" style="57"/>
    <col min="6654" max="6654" width="4" style="57" customWidth="1"/>
    <col min="6655" max="6655" width="35.375" style="57" customWidth="1"/>
    <col min="6656" max="6656" width="5.375" style="57" customWidth="1"/>
    <col min="6657" max="6657" width="9" style="57" customWidth="1"/>
    <col min="6658" max="6658" width="10.125" style="57"/>
    <col min="6659" max="6659" width="12" style="57" customWidth="1"/>
    <col min="6660" max="6660" width="4.125" style="57" customWidth="1"/>
    <col min="6661" max="6661" width="10.75" style="57" customWidth="1"/>
    <col min="6662" max="6662" width="10.125" style="57"/>
    <col min="6663" max="6663" width="7" style="57" customWidth="1"/>
    <col min="6664" max="6909" width="10.125" style="57"/>
    <col min="6910" max="6910" width="4" style="57" customWidth="1"/>
    <col min="6911" max="6911" width="35.375" style="57" customWidth="1"/>
    <col min="6912" max="6912" width="5.375" style="57" customWidth="1"/>
    <col min="6913" max="6913" width="9" style="57" customWidth="1"/>
    <col min="6914" max="6914" width="10.125" style="57"/>
    <col min="6915" max="6915" width="12" style="57" customWidth="1"/>
    <col min="6916" max="6916" width="4.125" style="57" customWidth="1"/>
    <col min="6917" max="6917" width="10.75" style="57" customWidth="1"/>
    <col min="6918" max="6918" width="10.125" style="57"/>
    <col min="6919" max="6919" width="7" style="57" customWidth="1"/>
    <col min="6920" max="7165" width="10.125" style="57"/>
    <col min="7166" max="7166" width="4" style="57" customWidth="1"/>
    <col min="7167" max="7167" width="35.375" style="57" customWidth="1"/>
    <col min="7168" max="7168" width="5.375" style="57" customWidth="1"/>
    <col min="7169" max="7169" width="9" style="57" customWidth="1"/>
    <col min="7170" max="7170" width="10.125" style="57"/>
    <col min="7171" max="7171" width="12" style="57" customWidth="1"/>
    <col min="7172" max="7172" width="4.125" style="57" customWidth="1"/>
    <col min="7173" max="7173" width="10.75" style="57" customWidth="1"/>
    <col min="7174" max="7174" width="10.125" style="57"/>
    <col min="7175" max="7175" width="7" style="57" customWidth="1"/>
    <col min="7176" max="7421" width="10.125" style="57"/>
    <col min="7422" max="7422" width="4" style="57" customWidth="1"/>
    <col min="7423" max="7423" width="35.375" style="57" customWidth="1"/>
    <col min="7424" max="7424" width="5.375" style="57" customWidth="1"/>
    <col min="7425" max="7425" width="9" style="57" customWidth="1"/>
    <col min="7426" max="7426" width="10.125" style="57"/>
    <col min="7427" max="7427" width="12" style="57" customWidth="1"/>
    <col min="7428" max="7428" width="4.125" style="57" customWidth="1"/>
    <col min="7429" max="7429" width="10.75" style="57" customWidth="1"/>
    <col min="7430" max="7430" width="10.125" style="57"/>
    <col min="7431" max="7431" width="7" style="57" customWidth="1"/>
    <col min="7432" max="7677" width="10.125" style="57"/>
    <col min="7678" max="7678" width="4" style="57" customWidth="1"/>
    <col min="7679" max="7679" width="35.375" style="57" customWidth="1"/>
    <col min="7680" max="7680" width="5.375" style="57" customWidth="1"/>
    <col min="7681" max="7681" width="9" style="57" customWidth="1"/>
    <col min="7682" max="7682" width="10.125" style="57"/>
    <col min="7683" max="7683" width="12" style="57" customWidth="1"/>
    <col min="7684" max="7684" width="4.125" style="57" customWidth="1"/>
    <col min="7685" max="7685" width="10.75" style="57" customWidth="1"/>
    <col min="7686" max="7686" width="10.125" style="57"/>
    <col min="7687" max="7687" width="7" style="57" customWidth="1"/>
    <col min="7688" max="7933" width="10.125" style="57"/>
    <col min="7934" max="7934" width="4" style="57" customWidth="1"/>
    <col min="7935" max="7935" width="35.375" style="57" customWidth="1"/>
    <col min="7936" max="7936" width="5.375" style="57" customWidth="1"/>
    <col min="7937" max="7937" width="9" style="57" customWidth="1"/>
    <col min="7938" max="7938" width="10.125" style="57"/>
    <col min="7939" max="7939" width="12" style="57" customWidth="1"/>
    <col min="7940" max="7940" width="4.125" style="57" customWidth="1"/>
    <col min="7941" max="7941" width="10.75" style="57" customWidth="1"/>
    <col min="7942" max="7942" width="10.125" style="57"/>
    <col min="7943" max="7943" width="7" style="57" customWidth="1"/>
    <col min="7944" max="8189" width="10.125" style="57"/>
    <col min="8190" max="8190" width="4" style="57" customWidth="1"/>
    <col min="8191" max="8191" width="35.375" style="57" customWidth="1"/>
    <col min="8192" max="8192" width="5.375" style="57" customWidth="1"/>
    <col min="8193" max="8193" width="9" style="57" customWidth="1"/>
    <col min="8194" max="8194" width="10.125" style="57"/>
    <col min="8195" max="8195" width="12" style="57" customWidth="1"/>
    <col min="8196" max="8196" width="4.125" style="57" customWidth="1"/>
    <col min="8197" max="8197" width="10.75" style="57" customWidth="1"/>
    <col min="8198" max="8198" width="10.125" style="57"/>
    <col min="8199" max="8199" width="7" style="57" customWidth="1"/>
    <col min="8200" max="8445" width="10.125" style="57"/>
    <col min="8446" max="8446" width="4" style="57" customWidth="1"/>
    <col min="8447" max="8447" width="35.375" style="57" customWidth="1"/>
    <col min="8448" max="8448" width="5.375" style="57" customWidth="1"/>
    <col min="8449" max="8449" width="9" style="57" customWidth="1"/>
    <col min="8450" max="8450" width="10.125" style="57"/>
    <col min="8451" max="8451" width="12" style="57" customWidth="1"/>
    <col min="8452" max="8452" width="4.125" style="57" customWidth="1"/>
    <col min="8453" max="8453" width="10.75" style="57" customWidth="1"/>
    <col min="8454" max="8454" width="10.125" style="57"/>
    <col min="8455" max="8455" width="7" style="57" customWidth="1"/>
    <col min="8456" max="8701" width="10.125" style="57"/>
    <col min="8702" max="8702" width="4" style="57" customWidth="1"/>
    <col min="8703" max="8703" width="35.375" style="57" customWidth="1"/>
    <col min="8704" max="8704" width="5.375" style="57" customWidth="1"/>
    <col min="8705" max="8705" width="9" style="57" customWidth="1"/>
    <col min="8706" max="8706" width="10.125" style="57"/>
    <col min="8707" max="8707" width="12" style="57" customWidth="1"/>
    <col min="8708" max="8708" width="4.125" style="57" customWidth="1"/>
    <col min="8709" max="8709" width="10.75" style="57" customWidth="1"/>
    <col min="8710" max="8710" width="10.125" style="57"/>
    <col min="8711" max="8711" width="7" style="57" customWidth="1"/>
    <col min="8712" max="8957" width="10.125" style="57"/>
    <col min="8958" max="8958" width="4" style="57" customWidth="1"/>
    <col min="8959" max="8959" width="35.375" style="57" customWidth="1"/>
    <col min="8960" max="8960" width="5.375" style="57" customWidth="1"/>
    <col min="8961" max="8961" width="9" style="57" customWidth="1"/>
    <col min="8962" max="8962" width="10.125" style="57"/>
    <col min="8963" max="8963" width="12" style="57" customWidth="1"/>
    <col min="8964" max="8964" width="4.125" style="57" customWidth="1"/>
    <col min="8965" max="8965" width="10.75" style="57" customWidth="1"/>
    <col min="8966" max="8966" width="10.125" style="57"/>
    <col min="8967" max="8967" width="7" style="57" customWidth="1"/>
    <col min="8968" max="9213" width="10.125" style="57"/>
    <col min="9214" max="9214" width="4" style="57" customWidth="1"/>
    <col min="9215" max="9215" width="35.375" style="57" customWidth="1"/>
    <col min="9216" max="9216" width="5.375" style="57" customWidth="1"/>
    <col min="9217" max="9217" width="9" style="57" customWidth="1"/>
    <col min="9218" max="9218" width="10.125" style="57"/>
    <col min="9219" max="9219" width="12" style="57" customWidth="1"/>
    <col min="9220" max="9220" width="4.125" style="57" customWidth="1"/>
    <col min="9221" max="9221" width="10.75" style="57" customWidth="1"/>
    <col min="9222" max="9222" width="10.125" style="57"/>
    <col min="9223" max="9223" width="7" style="57" customWidth="1"/>
    <col min="9224" max="9469" width="10.125" style="57"/>
    <col min="9470" max="9470" width="4" style="57" customWidth="1"/>
    <col min="9471" max="9471" width="35.375" style="57" customWidth="1"/>
    <col min="9472" max="9472" width="5.375" style="57" customWidth="1"/>
    <col min="9473" max="9473" width="9" style="57" customWidth="1"/>
    <col min="9474" max="9474" width="10.125" style="57"/>
    <col min="9475" max="9475" width="12" style="57" customWidth="1"/>
    <col min="9476" max="9476" width="4.125" style="57" customWidth="1"/>
    <col min="9477" max="9477" width="10.75" style="57" customWidth="1"/>
    <col min="9478" max="9478" width="10.125" style="57"/>
    <col min="9479" max="9479" width="7" style="57" customWidth="1"/>
    <col min="9480" max="9725" width="10.125" style="57"/>
    <col min="9726" max="9726" width="4" style="57" customWidth="1"/>
    <col min="9727" max="9727" width="35.375" style="57" customWidth="1"/>
    <col min="9728" max="9728" width="5.375" style="57" customWidth="1"/>
    <col min="9729" max="9729" width="9" style="57" customWidth="1"/>
    <col min="9730" max="9730" width="10.125" style="57"/>
    <col min="9731" max="9731" width="12" style="57" customWidth="1"/>
    <col min="9732" max="9732" width="4.125" style="57" customWidth="1"/>
    <col min="9733" max="9733" width="10.75" style="57" customWidth="1"/>
    <col min="9734" max="9734" width="10.125" style="57"/>
    <col min="9735" max="9735" width="7" style="57" customWidth="1"/>
    <col min="9736" max="9981" width="10.125" style="57"/>
    <col min="9982" max="9982" width="4" style="57" customWidth="1"/>
    <col min="9983" max="9983" width="35.375" style="57" customWidth="1"/>
    <col min="9984" max="9984" width="5.375" style="57" customWidth="1"/>
    <col min="9985" max="9985" width="9" style="57" customWidth="1"/>
    <col min="9986" max="9986" width="10.125" style="57"/>
    <col min="9987" max="9987" width="12" style="57" customWidth="1"/>
    <col min="9988" max="9988" width="4.125" style="57" customWidth="1"/>
    <col min="9989" max="9989" width="10.75" style="57" customWidth="1"/>
    <col min="9990" max="9990" width="10.125" style="57"/>
    <col min="9991" max="9991" width="7" style="57" customWidth="1"/>
    <col min="9992" max="10237" width="10.125" style="57"/>
    <col min="10238" max="10238" width="4" style="57" customWidth="1"/>
    <col min="10239" max="10239" width="35.375" style="57" customWidth="1"/>
    <col min="10240" max="10240" width="5.375" style="57" customWidth="1"/>
    <col min="10241" max="10241" width="9" style="57" customWidth="1"/>
    <col min="10242" max="10242" width="10.125" style="57"/>
    <col min="10243" max="10243" width="12" style="57" customWidth="1"/>
    <col min="10244" max="10244" width="4.125" style="57" customWidth="1"/>
    <col min="10245" max="10245" width="10.75" style="57" customWidth="1"/>
    <col min="10246" max="10246" width="10.125" style="57"/>
    <col min="10247" max="10247" width="7" style="57" customWidth="1"/>
    <col min="10248" max="10493" width="10.125" style="57"/>
    <col min="10494" max="10494" width="4" style="57" customWidth="1"/>
    <col min="10495" max="10495" width="35.375" style="57" customWidth="1"/>
    <col min="10496" max="10496" width="5.375" style="57" customWidth="1"/>
    <col min="10497" max="10497" width="9" style="57" customWidth="1"/>
    <col min="10498" max="10498" width="10.125" style="57"/>
    <col min="10499" max="10499" width="12" style="57" customWidth="1"/>
    <col min="10500" max="10500" width="4.125" style="57" customWidth="1"/>
    <col min="10501" max="10501" width="10.75" style="57" customWidth="1"/>
    <col min="10502" max="10502" width="10.125" style="57"/>
    <col min="10503" max="10503" width="7" style="57" customWidth="1"/>
    <col min="10504" max="10749" width="10.125" style="57"/>
    <col min="10750" max="10750" width="4" style="57" customWidth="1"/>
    <col min="10751" max="10751" width="35.375" style="57" customWidth="1"/>
    <col min="10752" max="10752" width="5.375" style="57" customWidth="1"/>
    <col min="10753" max="10753" width="9" style="57" customWidth="1"/>
    <col min="10754" max="10754" width="10.125" style="57"/>
    <col min="10755" max="10755" width="12" style="57" customWidth="1"/>
    <col min="10756" max="10756" width="4.125" style="57" customWidth="1"/>
    <col min="10757" max="10757" width="10.75" style="57" customWidth="1"/>
    <col min="10758" max="10758" width="10.125" style="57"/>
    <col min="10759" max="10759" width="7" style="57" customWidth="1"/>
    <col min="10760" max="11005" width="10.125" style="57"/>
    <col min="11006" max="11006" width="4" style="57" customWidth="1"/>
    <col min="11007" max="11007" width="35.375" style="57" customWidth="1"/>
    <col min="11008" max="11008" width="5.375" style="57" customWidth="1"/>
    <col min="11009" max="11009" width="9" style="57" customWidth="1"/>
    <col min="11010" max="11010" width="10.125" style="57"/>
    <col min="11011" max="11011" width="12" style="57" customWidth="1"/>
    <col min="11012" max="11012" width="4.125" style="57" customWidth="1"/>
    <col min="11013" max="11013" width="10.75" style="57" customWidth="1"/>
    <col min="11014" max="11014" width="10.125" style="57"/>
    <col min="11015" max="11015" width="7" style="57" customWidth="1"/>
    <col min="11016" max="11261" width="10.125" style="57"/>
    <col min="11262" max="11262" width="4" style="57" customWidth="1"/>
    <col min="11263" max="11263" width="35.375" style="57" customWidth="1"/>
    <col min="11264" max="11264" width="5.375" style="57" customWidth="1"/>
    <col min="11265" max="11265" width="9" style="57" customWidth="1"/>
    <col min="11266" max="11266" width="10.125" style="57"/>
    <col min="11267" max="11267" width="12" style="57" customWidth="1"/>
    <col min="11268" max="11268" width="4.125" style="57" customWidth="1"/>
    <col min="11269" max="11269" width="10.75" style="57" customWidth="1"/>
    <col min="11270" max="11270" width="10.125" style="57"/>
    <col min="11271" max="11271" width="7" style="57" customWidth="1"/>
    <col min="11272" max="11517" width="10.125" style="57"/>
    <col min="11518" max="11518" width="4" style="57" customWidth="1"/>
    <col min="11519" max="11519" width="35.375" style="57" customWidth="1"/>
    <col min="11520" max="11520" width="5.375" style="57" customWidth="1"/>
    <col min="11521" max="11521" width="9" style="57" customWidth="1"/>
    <col min="11522" max="11522" width="10.125" style="57"/>
    <col min="11523" max="11523" width="12" style="57" customWidth="1"/>
    <col min="11524" max="11524" width="4.125" style="57" customWidth="1"/>
    <col min="11525" max="11525" width="10.75" style="57" customWidth="1"/>
    <col min="11526" max="11526" width="10.125" style="57"/>
    <col min="11527" max="11527" width="7" style="57" customWidth="1"/>
    <col min="11528" max="11773" width="10.125" style="57"/>
    <col min="11774" max="11774" width="4" style="57" customWidth="1"/>
    <col min="11775" max="11775" width="35.375" style="57" customWidth="1"/>
    <col min="11776" max="11776" width="5.375" style="57" customWidth="1"/>
    <col min="11777" max="11777" width="9" style="57" customWidth="1"/>
    <col min="11778" max="11778" width="10.125" style="57"/>
    <col min="11779" max="11779" width="12" style="57" customWidth="1"/>
    <col min="11780" max="11780" width="4.125" style="57" customWidth="1"/>
    <col min="11781" max="11781" width="10.75" style="57" customWidth="1"/>
    <col min="11782" max="11782" width="10.125" style="57"/>
    <col min="11783" max="11783" width="7" style="57" customWidth="1"/>
    <col min="11784" max="12029" width="10.125" style="57"/>
    <col min="12030" max="12030" width="4" style="57" customWidth="1"/>
    <col min="12031" max="12031" width="35.375" style="57" customWidth="1"/>
    <col min="12032" max="12032" width="5.375" style="57" customWidth="1"/>
    <col min="12033" max="12033" width="9" style="57" customWidth="1"/>
    <col min="12034" max="12034" width="10.125" style="57"/>
    <col min="12035" max="12035" width="12" style="57" customWidth="1"/>
    <col min="12036" max="12036" width="4.125" style="57" customWidth="1"/>
    <col min="12037" max="12037" width="10.75" style="57" customWidth="1"/>
    <col min="12038" max="12038" width="10.125" style="57"/>
    <col min="12039" max="12039" width="7" style="57" customWidth="1"/>
    <col min="12040" max="12285" width="10.125" style="57"/>
    <col min="12286" max="12286" width="4" style="57" customWidth="1"/>
    <col min="12287" max="12287" width="35.375" style="57" customWidth="1"/>
    <col min="12288" max="12288" width="5.375" style="57" customWidth="1"/>
    <col min="12289" max="12289" width="9" style="57" customWidth="1"/>
    <col min="12290" max="12290" width="10.125" style="57"/>
    <col min="12291" max="12291" width="12" style="57" customWidth="1"/>
    <col min="12292" max="12292" width="4.125" style="57" customWidth="1"/>
    <col min="12293" max="12293" width="10.75" style="57" customWidth="1"/>
    <col min="12294" max="12294" width="10.125" style="57"/>
    <col min="12295" max="12295" width="7" style="57" customWidth="1"/>
    <col min="12296" max="12541" width="10.125" style="57"/>
    <col min="12542" max="12542" width="4" style="57" customWidth="1"/>
    <col min="12543" max="12543" width="35.375" style="57" customWidth="1"/>
    <col min="12544" max="12544" width="5.375" style="57" customWidth="1"/>
    <col min="12545" max="12545" width="9" style="57" customWidth="1"/>
    <col min="12546" max="12546" width="10.125" style="57"/>
    <col min="12547" max="12547" width="12" style="57" customWidth="1"/>
    <col min="12548" max="12548" width="4.125" style="57" customWidth="1"/>
    <col min="12549" max="12549" width="10.75" style="57" customWidth="1"/>
    <col min="12550" max="12550" width="10.125" style="57"/>
    <col min="12551" max="12551" width="7" style="57" customWidth="1"/>
    <col min="12552" max="12797" width="10.125" style="57"/>
    <col min="12798" max="12798" width="4" style="57" customWidth="1"/>
    <col min="12799" max="12799" width="35.375" style="57" customWidth="1"/>
    <col min="12800" max="12800" width="5.375" style="57" customWidth="1"/>
    <col min="12801" max="12801" width="9" style="57" customWidth="1"/>
    <col min="12802" max="12802" width="10.125" style="57"/>
    <col min="12803" max="12803" width="12" style="57" customWidth="1"/>
    <col min="12804" max="12804" width="4.125" style="57" customWidth="1"/>
    <col min="12805" max="12805" width="10.75" style="57" customWidth="1"/>
    <col min="12806" max="12806" width="10.125" style="57"/>
    <col min="12807" max="12807" width="7" style="57" customWidth="1"/>
    <col min="12808" max="13053" width="10.125" style="57"/>
    <col min="13054" max="13054" width="4" style="57" customWidth="1"/>
    <col min="13055" max="13055" width="35.375" style="57" customWidth="1"/>
    <col min="13056" max="13056" width="5.375" style="57" customWidth="1"/>
    <col min="13057" max="13057" width="9" style="57" customWidth="1"/>
    <col min="13058" max="13058" width="10.125" style="57"/>
    <col min="13059" max="13059" width="12" style="57" customWidth="1"/>
    <col min="13060" max="13060" width="4.125" style="57" customWidth="1"/>
    <col min="13061" max="13061" width="10.75" style="57" customWidth="1"/>
    <col min="13062" max="13062" width="10.125" style="57"/>
    <col min="13063" max="13063" width="7" style="57" customWidth="1"/>
    <col min="13064" max="13309" width="10.125" style="57"/>
    <col min="13310" max="13310" width="4" style="57" customWidth="1"/>
    <col min="13311" max="13311" width="35.375" style="57" customWidth="1"/>
    <col min="13312" max="13312" width="5.375" style="57" customWidth="1"/>
    <col min="13313" max="13313" width="9" style="57" customWidth="1"/>
    <col min="13314" max="13314" width="10.125" style="57"/>
    <col min="13315" max="13315" width="12" style="57" customWidth="1"/>
    <col min="13316" max="13316" width="4.125" style="57" customWidth="1"/>
    <col min="13317" max="13317" width="10.75" style="57" customWidth="1"/>
    <col min="13318" max="13318" width="10.125" style="57"/>
    <col min="13319" max="13319" width="7" style="57" customWidth="1"/>
    <col min="13320" max="13565" width="10.125" style="57"/>
    <col min="13566" max="13566" width="4" style="57" customWidth="1"/>
    <col min="13567" max="13567" width="35.375" style="57" customWidth="1"/>
    <col min="13568" max="13568" width="5.375" style="57" customWidth="1"/>
    <col min="13569" max="13569" width="9" style="57" customWidth="1"/>
    <col min="13570" max="13570" width="10.125" style="57"/>
    <col min="13571" max="13571" width="12" style="57" customWidth="1"/>
    <col min="13572" max="13572" width="4.125" style="57" customWidth="1"/>
    <col min="13573" max="13573" width="10.75" style="57" customWidth="1"/>
    <col min="13574" max="13574" width="10.125" style="57"/>
    <col min="13575" max="13575" width="7" style="57" customWidth="1"/>
    <col min="13576" max="13821" width="10.125" style="57"/>
    <col min="13822" max="13822" width="4" style="57" customWidth="1"/>
    <col min="13823" max="13823" width="35.375" style="57" customWidth="1"/>
    <col min="13824" max="13824" width="5.375" style="57" customWidth="1"/>
    <col min="13825" max="13825" width="9" style="57" customWidth="1"/>
    <col min="13826" max="13826" width="10.125" style="57"/>
    <col min="13827" max="13827" width="12" style="57" customWidth="1"/>
    <col min="13828" max="13828" width="4.125" style="57" customWidth="1"/>
    <col min="13829" max="13829" width="10.75" style="57" customWidth="1"/>
    <col min="13830" max="13830" width="10.125" style="57"/>
    <col min="13831" max="13831" width="7" style="57" customWidth="1"/>
    <col min="13832" max="14077" width="10.125" style="57"/>
    <col min="14078" max="14078" width="4" style="57" customWidth="1"/>
    <col min="14079" max="14079" width="35.375" style="57" customWidth="1"/>
    <col min="14080" max="14080" width="5.375" style="57" customWidth="1"/>
    <col min="14081" max="14081" width="9" style="57" customWidth="1"/>
    <col min="14082" max="14082" width="10.125" style="57"/>
    <col min="14083" max="14083" width="12" style="57" customWidth="1"/>
    <col min="14084" max="14084" width="4.125" style="57" customWidth="1"/>
    <col min="14085" max="14085" width="10.75" style="57" customWidth="1"/>
    <col min="14086" max="14086" width="10.125" style="57"/>
    <col min="14087" max="14087" width="7" style="57" customWidth="1"/>
    <col min="14088" max="14333" width="10.125" style="57"/>
    <col min="14334" max="14334" width="4" style="57" customWidth="1"/>
    <col min="14335" max="14335" width="35.375" style="57" customWidth="1"/>
    <col min="14336" max="14336" width="5.375" style="57" customWidth="1"/>
    <col min="14337" max="14337" width="9" style="57" customWidth="1"/>
    <col min="14338" max="14338" width="10.125" style="57"/>
    <col min="14339" max="14339" width="12" style="57" customWidth="1"/>
    <col min="14340" max="14340" width="4.125" style="57" customWidth="1"/>
    <col min="14341" max="14341" width="10.75" style="57" customWidth="1"/>
    <col min="14342" max="14342" width="10.125" style="57"/>
    <col min="14343" max="14343" width="7" style="57" customWidth="1"/>
    <col min="14344" max="14589" width="10.125" style="57"/>
    <col min="14590" max="14590" width="4" style="57" customWidth="1"/>
    <col min="14591" max="14591" width="35.375" style="57" customWidth="1"/>
    <col min="14592" max="14592" width="5.375" style="57" customWidth="1"/>
    <col min="14593" max="14593" width="9" style="57" customWidth="1"/>
    <col min="14594" max="14594" width="10.125" style="57"/>
    <col min="14595" max="14595" width="12" style="57" customWidth="1"/>
    <col min="14596" max="14596" width="4.125" style="57" customWidth="1"/>
    <col min="14597" max="14597" width="10.75" style="57" customWidth="1"/>
    <col min="14598" max="14598" width="10.125" style="57"/>
    <col min="14599" max="14599" width="7" style="57" customWidth="1"/>
    <col min="14600" max="14845" width="10.125" style="57"/>
    <col min="14846" max="14846" width="4" style="57" customWidth="1"/>
    <col min="14847" max="14847" width="35.375" style="57" customWidth="1"/>
    <col min="14848" max="14848" width="5.375" style="57" customWidth="1"/>
    <col min="14849" max="14849" width="9" style="57" customWidth="1"/>
    <col min="14850" max="14850" width="10.125" style="57"/>
    <col min="14851" max="14851" width="12" style="57" customWidth="1"/>
    <col min="14852" max="14852" width="4.125" style="57" customWidth="1"/>
    <col min="14853" max="14853" width="10.75" style="57" customWidth="1"/>
    <col min="14854" max="14854" width="10.125" style="57"/>
    <col min="14855" max="14855" width="7" style="57" customWidth="1"/>
    <col min="14856" max="15101" width="10.125" style="57"/>
    <col min="15102" max="15102" width="4" style="57" customWidth="1"/>
    <col min="15103" max="15103" width="35.375" style="57" customWidth="1"/>
    <col min="15104" max="15104" width="5.375" style="57" customWidth="1"/>
    <col min="15105" max="15105" width="9" style="57" customWidth="1"/>
    <col min="15106" max="15106" width="10.125" style="57"/>
    <col min="15107" max="15107" width="12" style="57" customWidth="1"/>
    <col min="15108" max="15108" width="4.125" style="57" customWidth="1"/>
    <col min="15109" max="15109" width="10.75" style="57" customWidth="1"/>
    <col min="15110" max="15110" width="10.125" style="57"/>
    <col min="15111" max="15111" width="7" style="57" customWidth="1"/>
    <col min="15112" max="15357" width="10.125" style="57"/>
    <col min="15358" max="15358" width="4" style="57" customWidth="1"/>
    <col min="15359" max="15359" width="35.375" style="57" customWidth="1"/>
    <col min="15360" max="15360" width="5.375" style="57" customWidth="1"/>
    <col min="15361" max="15361" width="9" style="57" customWidth="1"/>
    <col min="15362" max="15362" width="10.125" style="57"/>
    <col min="15363" max="15363" width="12" style="57" customWidth="1"/>
    <col min="15364" max="15364" width="4.125" style="57" customWidth="1"/>
    <col min="15365" max="15365" width="10.75" style="57" customWidth="1"/>
    <col min="15366" max="15366" width="10.125" style="57"/>
    <col min="15367" max="15367" width="7" style="57" customWidth="1"/>
    <col min="15368" max="15613" width="10.125" style="57"/>
    <col min="15614" max="15614" width="4" style="57" customWidth="1"/>
    <col min="15615" max="15615" width="35.375" style="57" customWidth="1"/>
    <col min="15616" max="15616" width="5.375" style="57" customWidth="1"/>
    <col min="15617" max="15617" width="9" style="57" customWidth="1"/>
    <col min="15618" max="15618" width="10.125" style="57"/>
    <col min="15619" max="15619" width="12" style="57" customWidth="1"/>
    <col min="15620" max="15620" width="4.125" style="57" customWidth="1"/>
    <col min="15621" max="15621" width="10.75" style="57" customWidth="1"/>
    <col min="15622" max="15622" width="10.125" style="57"/>
    <col min="15623" max="15623" width="7" style="57" customWidth="1"/>
    <col min="15624" max="15869" width="10.125" style="57"/>
    <col min="15870" max="15870" width="4" style="57" customWidth="1"/>
    <col min="15871" max="15871" width="35.375" style="57" customWidth="1"/>
    <col min="15872" max="15872" width="5.375" style="57" customWidth="1"/>
    <col min="15873" max="15873" width="9" style="57" customWidth="1"/>
    <col min="15874" max="15874" width="10.125" style="57"/>
    <col min="15875" max="15875" width="12" style="57" customWidth="1"/>
    <col min="15876" max="15876" width="4.125" style="57" customWidth="1"/>
    <col min="15877" max="15877" width="10.75" style="57" customWidth="1"/>
    <col min="15878" max="15878" width="10.125" style="57"/>
    <col min="15879" max="15879" width="7" style="57" customWidth="1"/>
    <col min="15880" max="16125" width="10.125" style="57"/>
    <col min="16126" max="16126" width="4" style="57" customWidth="1"/>
    <col min="16127" max="16127" width="35.375" style="57" customWidth="1"/>
    <col min="16128" max="16128" width="5.375" style="57" customWidth="1"/>
    <col min="16129" max="16129" width="9" style="57" customWidth="1"/>
    <col min="16130" max="16130" width="10.125" style="57"/>
    <col min="16131" max="16131" width="12" style="57" customWidth="1"/>
    <col min="16132" max="16132" width="4.125" style="57" customWidth="1"/>
    <col min="16133" max="16133" width="10.75" style="57" customWidth="1"/>
    <col min="16134" max="16134" width="10.125" style="57"/>
    <col min="16135" max="16135" width="7" style="57" customWidth="1"/>
    <col min="16136" max="16384" width="10.125" style="57"/>
  </cols>
  <sheetData>
    <row r="1" spans="1:11" ht="16.5" x14ac:dyDescent="0.35">
      <c r="A1" s="270" t="s">
        <v>241</v>
      </c>
      <c r="B1" s="270"/>
      <c r="C1" s="270"/>
      <c r="D1" s="134"/>
      <c r="E1" s="134"/>
      <c r="F1" s="134"/>
      <c r="G1" s="134"/>
      <c r="H1" s="134"/>
      <c r="I1" s="59"/>
    </row>
    <row r="2" spans="1:11" ht="16.5" x14ac:dyDescent="0.35">
      <c r="A2" s="205" t="s">
        <v>242</v>
      </c>
      <c r="B2" s="205"/>
      <c r="C2" s="205"/>
      <c r="D2" s="134"/>
      <c r="E2" s="134"/>
      <c r="F2" s="253" t="s">
        <v>247</v>
      </c>
      <c r="H2" s="134"/>
      <c r="I2" s="135"/>
    </row>
    <row r="3" spans="1:11" ht="15.75" x14ac:dyDescent="0.25">
      <c r="B3" s="136" t="s">
        <v>0</v>
      </c>
      <c r="D3" s="136"/>
      <c r="F3" s="10" t="s">
        <v>181</v>
      </c>
      <c r="H3" s="134"/>
      <c r="I3" s="135"/>
    </row>
    <row r="4" spans="1:11" ht="18.75" x14ac:dyDescent="0.3">
      <c r="A4" s="137"/>
      <c r="B4" s="134"/>
      <c r="D4" s="134"/>
      <c r="F4" s="138" t="s">
        <v>175</v>
      </c>
      <c r="H4" s="139"/>
      <c r="I4" s="87"/>
    </row>
    <row r="5" spans="1:11" x14ac:dyDescent="0.25">
      <c r="A5" s="140"/>
      <c r="B5" s="134"/>
      <c r="C5" s="134"/>
      <c r="D5" s="134"/>
      <c r="E5" s="134"/>
      <c r="F5" s="134"/>
      <c r="H5" s="134"/>
      <c r="I5" s="134"/>
    </row>
    <row r="6" spans="1:11" x14ac:dyDescent="0.25">
      <c r="A6" s="13" t="s">
        <v>2</v>
      </c>
      <c r="B6" s="134"/>
      <c r="C6" s="134"/>
      <c r="D6" s="134"/>
      <c r="F6" s="134"/>
      <c r="G6" s="134"/>
      <c r="H6" s="134"/>
      <c r="I6" s="134"/>
    </row>
    <row r="7" spans="1:11" x14ac:dyDescent="0.25">
      <c r="A7" s="17" t="s">
        <v>3</v>
      </c>
      <c r="B7" s="141"/>
      <c r="C7" s="141"/>
      <c r="D7" s="141"/>
      <c r="E7" s="141"/>
      <c r="F7" s="134"/>
      <c r="G7" s="134"/>
      <c r="H7" s="134"/>
      <c r="I7" s="134"/>
    </row>
    <row r="8" spans="1:11" x14ac:dyDescent="0.25">
      <c r="A8" s="21" t="s">
        <v>207</v>
      </c>
      <c r="B8" s="141"/>
      <c r="C8" s="141"/>
      <c r="D8" s="141"/>
      <c r="E8" s="141"/>
      <c r="F8" s="134"/>
      <c r="G8" s="134"/>
      <c r="H8" s="134"/>
      <c r="I8" s="134"/>
    </row>
    <row r="9" spans="1:11" ht="63.75" x14ac:dyDescent="0.25">
      <c r="A9" s="142" t="s">
        <v>21</v>
      </c>
      <c r="B9" s="143" t="s">
        <v>176</v>
      </c>
      <c r="C9" s="66" t="s">
        <v>177</v>
      </c>
      <c r="D9" s="144" t="s">
        <v>7</v>
      </c>
      <c r="E9" s="66" t="s">
        <v>178</v>
      </c>
      <c r="F9" s="66" t="s">
        <v>26</v>
      </c>
      <c r="G9" s="145" t="s">
        <v>27</v>
      </c>
      <c r="H9" s="66" t="s">
        <v>28</v>
      </c>
      <c r="I9" s="145" t="s">
        <v>179</v>
      </c>
      <c r="J9" s="214" t="s">
        <v>30</v>
      </c>
      <c r="K9" s="227" t="s">
        <v>14</v>
      </c>
    </row>
    <row r="10" spans="1:11" ht="90" x14ac:dyDescent="0.25">
      <c r="A10" s="161">
        <v>1</v>
      </c>
      <c r="B10" s="146" t="s">
        <v>198</v>
      </c>
      <c r="C10" s="147" t="s">
        <v>15</v>
      </c>
      <c r="D10" s="148">
        <v>1</v>
      </c>
      <c r="E10" s="149"/>
      <c r="F10" s="73"/>
      <c r="G10" s="150"/>
      <c r="H10" s="73"/>
      <c r="I10" s="212"/>
      <c r="J10" s="116"/>
      <c r="K10" s="230"/>
    </row>
    <row r="11" spans="1:11" x14ac:dyDescent="0.25">
      <c r="A11" s="151"/>
      <c r="B11" s="277" t="s">
        <v>16</v>
      </c>
      <c r="C11" s="278"/>
      <c r="D11" s="278"/>
      <c r="E11" s="279"/>
      <c r="F11" s="152">
        <f>SUM(F10)</f>
        <v>0</v>
      </c>
      <c r="G11" s="153"/>
      <c r="H11" s="154">
        <f>SUM(H10)</f>
        <v>0</v>
      </c>
      <c r="I11" s="151"/>
      <c r="J11" s="213"/>
      <c r="K11" s="229"/>
    </row>
    <row r="12" spans="1:11" x14ac:dyDescent="0.25">
      <c r="A12" s="85" t="s">
        <v>41</v>
      </c>
      <c r="B12" s="155"/>
      <c r="C12" s="134"/>
      <c r="D12" s="134"/>
      <c r="E12" s="134"/>
      <c r="F12" s="156"/>
      <c r="G12" s="156"/>
      <c r="H12" s="156"/>
      <c r="I12" s="134"/>
    </row>
    <row r="13" spans="1:11" x14ac:dyDescent="0.25">
      <c r="A13" s="157"/>
      <c r="B13" s="134"/>
      <c r="C13" s="134"/>
      <c r="D13" s="134"/>
      <c r="E13" s="134"/>
      <c r="F13" s="134"/>
      <c r="G13" s="134"/>
      <c r="H13" s="134"/>
      <c r="I13" s="134"/>
    </row>
    <row r="14" spans="1:11" x14ac:dyDescent="0.25">
      <c r="A14" s="134"/>
      <c r="B14" s="156"/>
      <c r="C14" s="134"/>
      <c r="D14" s="134"/>
      <c r="E14" s="134"/>
      <c r="F14" s="134"/>
      <c r="G14" s="134"/>
      <c r="H14" s="134"/>
      <c r="I14" s="134"/>
    </row>
    <row r="15" spans="1:11" ht="16.5" x14ac:dyDescent="0.35">
      <c r="A15" s="158"/>
      <c r="B15" s="231"/>
      <c r="C15" s="205"/>
      <c r="D15" s="205"/>
      <c r="E15" s="205"/>
      <c r="F15" s="205"/>
      <c r="G15" s="206"/>
      <c r="H15" s="207"/>
      <c r="I15" s="208"/>
    </row>
    <row r="16" spans="1:11" ht="16.5" x14ac:dyDescent="0.35">
      <c r="A16" s="158"/>
      <c r="B16" s="205" t="s">
        <v>244</v>
      </c>
      <c r="C16" s="205"/>
      <c r="D16" s="205"/>
      <c r="E16" s="205"/>
      <c r="F16" s="205"/>
      <c r="G16" s="206"/>
      <c r="H16" s="207"/>
      <c r="I16" s="208"/>
      <c r="K16" s="159"/>
    </row>
    <row r="17" spans="2:11" ht="16.5" x14ac:dyDescent="0.35">
      <c r="B17" s="205" t="s">
        <v>245</v>
      </c>
      <c r="C17" s="205"/>
      <c r="D17" s="205"/>
      <c r="E17" s="205"/>
      <c r="F17" s="205"/>
      <c r="G17" s="209"/>
      <c r="H17" s="209"/>
      <c r="I17" s="210"/>
      <c r="K17" s="135"/>
    </row>
    <row r="18" spans="2:11" ht="16.5" x14ac:dyDescent="0.35">
      <c r="B18" s="205" t="s">
        <v>246</v>
      </c>
      <c r="C18" s="205"/>
      <c r="D18" s="205"/>
      <c r="E18" s="205"/>
      <c r="F18" s="205"/>
      <c r="G18" s="211"/>
      <c r="H18" s="211"/>
      <c r="I18" s="210"/>
    </row>
    <row r="19" spans="2:11" s="139" customFormat="1" ht="12.75" x14ac:dyDescent="0.2">
      <c r="F19" s="89"/>
    </row>
  </sheetData>
  <mergeCells count="2">
    <mergeCell ref="A1:C1"/>
    <mergeCell ref="B11:E11"/>
  </mergeCells>
  <pageMargins left="0.70866141732283472" right="0.70866141732283472" top="0.74803149606299213" bottom="0.74803149606299213" header="0.31496062992125984" footer="0.31496062992125984"/>
  <pageSetup paperSize="9" firstPageNumber="32" fitToHeight="0" orientation="landscape" useFirstPageNumber="1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B1" sqref="B1:D2"/>
    </sheetView>
  </sheetViews>
  <sheetFormatPr defaultRowHeight="15" x14ac:dyDescent="0.25"/>
  <cols>
    <col min="1" max="1" width="3.125" style="55" customWidth="1"/>
    <col min="2" max="2" width="50.625" style="56" customWidth="1"/>
    <col min="3" max="3" width="4.25" style="56" customWidth="1"/>
    <col min="4" max="4" width="5" style="55" customWidth="1"/>
    <col min="5" max="5" width="9.25" style="56" customWidth="1"/>
    <col min="6" max="6" width="12" style="56" customWidth="1"/>
    <col min="7" max="7" width="3.25" style="56" customWidth="1"/>
    <col min="8" max="8" width="11.875" style="56" customWidth="1"/>
    <col min="9" max="9" width="10.5" style="56" customWidth="1"/>
    <col min="10" max="10" width="7.375" style="56" customWidth="1"/>
    <col min="11" max="252" width="9" style="56"/>
    <col min="253" max="253" width="4.625" style="56" customWidth="1"/>
    <col min="254" max="254" width="53.125" style="56" customWidth="1"/>
    <col min="255" max="255" width="6.25" style="56" customWidth="1"/>
    <col min="256" max="256" width="9.625" style="56" customWidth="1"/>
    <col min="257" max="257" width="10.625" style="56" customWidth="1"/>
    <col min="258" max="258" width="11.125" style="56" customWidth="1"/>
    <col min="259" max="259" width="5.875" style="56" customWidth="1"/>
    <col min="260" max="260" width="10.625" style="56" customWidth="1"/>
    <col min="261" max="261" width="11.875" style="56" customWidth="1"/>
    <col min="262" max="262" width="9.5" style="56" customWidth="1"/>
    <col min="263" max="508" width="9" style="56"/>
    <col min="509" max="509" width="4.625" style="56" customWidth="1"/>
    <col min="510" max="510" width="53.125" style="56" customWidth="1"/>
    <col min="511" max="511" width="6.25" style="56" customWidth="1"/>
    <col min="512" max="512" width="9.625" style="56" customWidth="1"/>
    <col min="513" max="513" width="10.625" style="56" customWidth="1"/>
    <col min="514" max="514" width="11.125" style="56" customWidth="1"/>
    <col min="515" max="515" width="5.875" style="56" customWidth="1"/>
    <col min="516" max="516" width="10.625" style="56" customWidth="1"/>
    <col min="517" max="517" width="11.875" style="56" customWidth="1"/>
    <col min="518" max="518" width="9.5" style="56" customWidth="1"/>
    <col min="519" max="764" width="9" style="56"/>
    <col min="765" max="765" width="4.625" style="56" customWidth="1"/>
    <col min="766" max="766" width="53.125" style="56" customWidth="1"/>
    <col min="767" max="767" width="6.25" style="56" customWidth="1"/>
    <col min="768" max="768" width="9.625" style="56" customWidth="1"/>
    <col min="769" max="769" width="10.625" style="56" customWidth="1"/>
    <col min="770" max="770" width="11.125" style="56" customWidth="1"/>
    <col min="771" max="771" width="5.875" style="56" customWidth="1"/>
    <col min="772" max="772" width="10.625" style="56" customWidth="1"/>
    <col min="773" max="773" width="11.875" style="56" customWidth="1"/>
    <col min="774" max="774" width="9.5" style="56" customWidth="1"/>
    <col min="775" max="1020" width="9" style="56"/>
    <col min="1021" max="1021" width="4.625" style="56" customWidth="1"/>
    <col min="1022" max="1022" width="53.125" style="56" customWidth="1"/>
    <col min="1023" max="1023" width="6.25" style="56" customWidth="1"/>
    <col min="1024" max="1024" width="9.625" style="56" customWidth="1"/>
    <col min="1025" max="1025" width="10.625" style="56" customWidth="1"/>
    <col min="1026" max="1026" width="11.125" style="56" customWidth="1"/>
    <col min="1027" max="1027" width="5.875" style="56" customWidth="1"/>
    <col min="1028" max="1028" width="10.625" style="56" customWidth="1"/>
    <col min="1029" max="1029" width="11.875" style="56" customWidth="1"/>
    <col min="1030" max="1030" width="9.5" style="56" customWidth="1"/>
    <col min="1031" max="1276" width="9" style="56"/>
    <col min="1277" max="1277" width="4.625" style="56" customWidth="1"/>
    <col min="1278" max="1278" width="53.125" style="56" customWidth="1"/>
    <col min="1279" max="1279" width="6.25" style="56" customWidth="1"/>
    <col min="1280" max="1280" width="9.625" style="56" customWidth="1"/>
    <col min="1281" max="1281" width="10.625" style="56" customWidth="1"/>
    <col min="1282" max="1282" width="11.125" style="56" customWidth="1"/>
    <col min="1283" max="1283" width="5.875" style="56" customWidth="1"/>
    <col min="1284" max="1284" width="10.625" style="56" customWidth="1"/>
    <col min="1285" max="1285" width="11.875" style="56" customWidth="1"/>
    <col min="1286" max="1286" width="9.5" style="56" customWidth="1"/>
    <col min="1287" max="1532" width="9" style="56"/>
    <col min="1533" max="1533" width="4.625" style="56" customWidth="1"/>
    <col min="1534" max="1534" width="53.125" style="56" customWidth="1"/>
    <col min="1535" max="1535" width="6.25" style="56" customWidth="1"/>
    <col min="1536" max="1536" width="9.625" style="56" customWidth="1"/>
    <col min="1537" max="1537" width="10.625" style="56" customWidth="1"/>
    <col min="1538" max="1538" width="11.125" style="56" customWidth="1"/>
    <col min="1539" max="1539" width="5.875" style="56" customWidth="1"/>
    <col min="1540" max="1540" width="10.625" style="56" customWidth="1"/>
    <col min="1541" max="1541" width="11.875" style="56" customWidth="1"/>
    <col min="1542" max="1542" width="9.5" style="56" customWidth="1"/>
    <col min="1543" max="1788" width="9" style="56"/>
    <col min="1789" max="1789" width="4.625" style="56" customWidth="1"/>
    <col min="1790" max="1790" width="53.125" style="56" customWidth="1"/>
    <col min="1791" max="1791" width="6.25" style="56" customWidth="1"/>
    <col min="1792" max="1792" width="9.625" style="56" customWidth="1"/>
    <col min="1793" max="1793" width="10.625" style="56" customWidth="1"/>
    <col min="1794" max="1794" width="11.125" style="56" customWidth="1"/>
    <col min="1795" max="1795" width="5.875" style="56" customWidth="1"/>
    <col min="1796" max="1796" width="10.625" style="56" customWidth="1"/>
    <col min="1797" max="1797" width="11.875" style="56" customWidth="1"/>
    <col min="1798" max="1798" width="9.5" style="56" customWidth="1"/>
    <col min="1799" max="2044" width="9" style="56"/>
    <col min="2045" max="2045" width="4.625" style="56" customWidth="1"/>
    <col min="2046" max="2046" width="53.125" style="56" customWidth="1"/>
    <col min="2047" max="2047" width="6.25" style="56" customWidth="1"/>
    <col min="2048" max="2048" width="9.625" style="56" customWidth="1"/>
    <col min="2049" max="2049" width="10.625" style="56" customWidth="1"/>
    <col min="2050" max="2050" width="11.125" style="56" customWidth="1"/>
    <col min="2051" max="2051" width="5.875" style="56" customWidth="1"/>
    <col min="2052" max="2052" width="10.625" style="56" customWidth="1"/>
    <col min="2053" max="2053" width="11.875" style="56" customWidth="1"/>
    <col min="2054" max="2054" width="9.5" style="56" customWidth="1"/>
    <col min="2055" max="2300" width="9" style="56"/>
    <col min="2301" max="2301" width="4.625" style="56" customWidth="1"/>
    <col min="2302" max="2302" width="53.125" style="56" customWidth="1"/>
    <col min="2303" max="2303" width="6.25" style="56" customWidth="1"/>
    <col min="2304" max="2304" width="9.625" style="56" customWidth="1"/>
    <col min="2305" max="2305" width="10.625" style="56" customWidth="1"/>
    <col min="2306" max="2306" width="11.125" style="56" customWidth="1"/>
    <col min="2307" max="2307" width="5.875" style="56" customWidth="1"/>
    <col min="2308" max="2308" width="10.625" style="56" customWidth="1"/>
    <col min="2309" max="2309" width="11.875" style="56" customWidth="1"/>
    <col min="2310" max="2310" width="9.5" style="56" customWidth="1"/>
    <col min="2311" max="2556" width="9" style="56"/>
    <col min="2557" max="2557" width="4.625" style="56" customWidth="1"/>
    <col min="2558" max="2558" width="53.125" style="56" customWidth="1"/>
    <col min="2559" max="2559" width="6.25" style="56" customWidth="1"/>
    <col min="2560" max="2560" width="9.625" style="56" customWidth="1"/>
    <col min="2561" max="2561" width="10.625" style="56" customWidth="1"/>
    <col min="2562" max="2562" width="11.125" style="56" customWidth="1"/>
    <col min="2563" max="2563" width="5.875" style="56" customWidth="1"/>
    <col min="2564" max="2564" width="10.625" style="56" customWidth="1"/>
    <col min="2565" max="2565" width="11.875" style="56" customWidth="1"/>
    <col min="2566" max="2566" width="9.5" style="56" customWidth="1"/>
    <col min="2567" max="2812" width="9" style="56"/>
    <col min="2813" max="2813" width="4.625" style="56" customWidth="1"/>
    <col min="2814" max="2814" width="53.125" style="56" customWidth="1"/>
    <col min="2815" max="2815" width="6.25" style="56" customWidth="1"/>
    <col min="2816" max="2816" width="9.625" style="56" customWidth="1"/>
    <col min="2817" max="2817" width="10.625" style="56" customWidth="1"/>
    <col min="2818" max="2818" width="11.125" style="56" customWidth="1"/>
    <col min="2819" max="2819" width="5.875" style="56" customWidth="1"/>
    <col min="2820" max="2820" width="10.625" style="56" customWidth="1"/>
    <col min="2821" max="2821" width="11.875" style="56" customWidth="1"/>
    <col min="2822" max="2822" width="9.5" style="56" customWidth="1"/>
    <col min="2823" max="3068" width="9" style="56"/>
    <col min="3069" max="3069" width="4.625" style="56" customWidth="1"/>
    <col min="3070" max="3070" width="53.125" style="56" customWidth="1"/>
    <col min="3071" max="3071" width="6.25" style="56" customWidth="1"/>
    <col min="3072" max="3072" width="9.625" style="56" customWidth="1"/>
    <col min="3073" max="3073" width="10.625" style="56" customWidth="1"/>
    <col min="3074" max="3074" width="11.125" style="56" customWidth="1"/>
    <col min="3075" max="3075" width="5.875" style="56" customWidth="1"/>
    <col min="3076" max="3076" width="10.625" style="56" customWidth="1"/>
    <col min="3077" max="3077" width="11.875" style="56" customWidth="1"/>
    <col min="3078" max="3078" width="9.5" style="56" customWidth="1"/>
    <col min="3079" max="3324" width="9" style="56"/>
    <col min="3325" max="3325" width="4.625" style="56" customWidth="1"/>
    <col min="3326" max="3326" width="53.125" style="56" customWidth="1"/>
    <col min="3327" max="3327" width="6.25" style="56" customWidth="1"/>
    <col min="3328" max="3328" width="9.625" style="56" customWidth="1"/>
    <col min="3329" max="3329" width="10.625" style="56" customWidth="1"/>
    <col min="3330" max="3330" width="11.125" style="56" customWidth="1"/>
    <col min="3331" max="3331" width="5.875" style="56" customWidth="1"/>
    <col min="3332" max="3332" width="10.625" style="56" customWidth="1"/>
    <col min="3333" max="3333" width="11.875" style="56" customWidth="1"/>
    <col min="3334" max="3334" width="9.5" style="56" customWidth="1"/>
    <col min="3335" max="3580" width="9" style="56"/>
    <col min="3581" max="3581" width="4.625" style="56" customWidth="1"/>
    <col min="3582" max="3582" width="53.125" style="56" customWidth="1"/>
    <col min="3583" max="3583" width="6.25" style="56" customWidth="1"/>
    <col min="3584" max="3584" width="9.625" style="56" customWidth="1"/>
    <col min="3585" max="3585" width="10.625" style="56" customWidth="1"/>
    <col min="3586" max="3586" width="11.125" style="56" customWidth="1"/>
    <col min="3587" max="3587" width="5.875" style="56" customWidth="1"/>
    <col min="3588" max="3588" width="10.625" style="56" customWidth="1"/>
    <col min="3589" max="3589" width="11.875" style="56" customWidth="1"/>
    <col min="3590" max="3590" width="9.5" style="56" customWidth="1"/>
    <col min="3591" max="3836" width="9" style="56"/>
    <col min="3837" max="3837" width="4.625" style="56" customWidth="1"/>
    <col min="3838" max="3838" width="53.125" style="56" customWidth="1"/>
    <col min="3839" max="3839" width="6.25" style="56" customWidth="1"/>
    <col min="3840" max="3840" width="9.625" style="56" customWidth="1"/>
    <col min="3841" max="3841" width="10.625" style="56" customWidth="1"/>
    <col min="3842" max="3842" width="11.125" style="56" customWidth="1"/>
    <col min="3843" max="3843" width="5.875" style="56" customWidth="1"/>
    <col min="3844" max="3844" width="10.625" style="56" customWidth="1"/>
    <col min="3845" max="3845" width="11.875" style="56" customWidth="1"/>
    <col min="3846" max="3846" width="9.5" style="56" customWidth="1"/>
    <col min="3847" max="4092" width="9" style="56"/>
    <col min="4093" max="4093" width="4.625" style="56" customWidth="1"/>
    <col min="4094" max="4094" width="53.125" style="56" customWidth="1"/>
    <col min="4095" max="4095" width="6.25" style="56" customWidth="1"/>
    <col min="4096" max="4096" width="9.625" style="56" customWidth="1"/>
    <col min="4097" max="4097" width="10.625" style="56" customWidth="1"/>
    <col min="4098" max="4098" width="11.125" style="56" customWidth="1"/>
    <col min="4099" max="4099" width="5.875" style="56" customWidth="1"/>
    <col min="4100" max="4100" width="10.625" style="56" customWidth="1"/>
    <col min="4101" max="4101" width="11.875" style="56" customWidth="1"/>
    <col min="4102" max="4102" width="9.5" style="56" customWidth="1"/>
    <col min="4103" max="4348" width="9" style="56"/>
    <col min="4349" max="4349" width="4.625" style="56" customWidth="1"/>
    <col min="4350" max="4350" width="53.125" style="56" customWidth="1"/>
    <col min="4351" max="4351" width="6.25" style="56" customWidth="1"/>
    <col min="4352" max="4352" width="9.625" style="56" customWidth="1"/>
    <col min="4353" max="4353" width="10.625" style="56" customWidth="1"/>
    <col min="4354" max="4354" width="11.125" style="56" customWidth="1"/>
    <col min="4355" max="4355" width="5.875" style="56" customWidth="1"/>
    <col min="4356" max="4356" width="10.625" style="56" customWidth="1"/>
    <col min="4357" max="4357" width="11.875" style="56" customWidth="1"/>
    <col min="4358" max="4358" width="9.5" style="56" customWidth="1"/>
    <col min="4359" max="4604" width="9" style="56"/>
    <col min="4605" max="4605" width="4.625" style="56" customWidth="1"/>
    <col min="4606" max="4606" width="53.125" style="56" customWidth="1"/>
    <col min="4607" max="4607" width="6.25" style="56" customWidth="1"/>
    <col min="4608" max="4608" width="9.625" style="56" customWidth="1"/>
    <col min="4609" max="4609" width="10.625" style="56" customWidth="1"/>
    <col min="4610" max="4610" width="11.125" style="56" customWidth="1"/>
    <col min="4611" max="4611" width="5.875" style="56" customWidth="1"/>
    <col min="4612" max="4612" width="10.625" style="56" customWidth="1"/>
    <col min="4613" max="4613" width="11.875" style="56" customWidth="1"/>
    <col min="4614" max="4614" width="9.5" style="56" customWidth="1"/>
    <col min="4615" max="4860" width="9" style="56"/>
    <col min="4861" max="4861" width="4.625" style="56" customWidth="1"/>
    <col min="4862" max="4862" width="53.125" style="56" customWidth="1"/>
    <col min="4863" max="4863" width="6.25" style="56" customWidth="1"/>
    <col min="4864" max="4864" width="9.625" style="56" customWidth="1"/>
    <col min="4865" max="4865" width="10.625" style="56" customWidth="1"/>
    <col min="4866" max="4866" width="11.125" style="56" customWidth="1"/>
    <col min="4867" max="4867" width="5.875" style="56" customWidth="1"/>
    <col min="4868" max="4868" width="10.625" style="56" customWidth="1"/>
    <col min="4869" max="4869" width="11.875" style="56" customWidth="1"/>
    <col min="4870" max="4870" width="9.5" style="56" customWidth="1"/>
    <col min="4871" max="5116" width="9" style="56"/>
    <col min="5117" max="5117" width="4.625" style="56" customWidth="1"/>
    <col min="5118" max="5118" width="53.125" style="56" customWidth="1"/>
    <col min="5119" max="5119" width="6.25" style="56" customWidth="1"/>
    <col min="5120" max="5120" width="9.625" style="56" customWidth="1"/>
    <col min="5121" max="5121" width="10.625" style="56" customWidth="1"/>
    <col min="5122" max="5122" width="11.125" style="56" customWidth="1"/>
    <col min="5123" max="5123" width="5.875" style="56" customWidth="1"/>
    <col min="5124" max="5124" width="10.625" style="56" customWidth="1"/>
    <col min="5125" max="5125" width="11.875" style="56" customWidth="1"/>
    <col min="5126" max="5126" width="9.5" style="56" customWidth="1"/>
    <col min="5127" max="5372" width="9" style="56"/>
    <col min="5373" max="5373" width="4.625" style="56" customWidth="1"/>
    <col min="5374" max="5374" width="53.125" style="56" customWidth="1"/>
    <col min="5375" max="5375" width="6.25" style="56" customWidth="1"/>
    <col min="5376" max="5376" width="9.625" style="56" customWidth="1"/>
    <col min="5377" max="5377" width="10.625" style="56" customWidth="1"/>
    <col min="5378" max="5378" width="11.125" style="56" customWidth="1"/>
    <col min="5379" max="5379" width="5.875" style="56" customWidth="1"/>
    <col min="5380" max="5380" width="10.625" style="56" customWidth="1"/>
    <col min="5381" max="5381" width="11.875" style="56" customWidth="1"/>
    <col min="5382" max="5382" width="9.5" style="56" customWidth="1"/>
    <col min="5383" max="5628" width="9" style="56"/>
    <col min="5629" max="5629" width="4.625" style="56" customWidth="1"/>
    <col min="5630" max="5630" width="53.125" style="56" customWidth="1"/>
    <col min="5631" max="5631" width="6.25" style="56" customWidth="1"/>
    <col min="5632" max="5632" width="9.625" style="56" customWidth="1"/>
    <col min="5633" max="5633" width="10.625" style="56" customWidth="1"/>
    <col min="5634" max="5634" width="11.125" style="56" customWidth="1"/>
    <col min="5635" max="5635" width="5.875" style="56" customWidth="1"/>
    <col min="5636" max="5636" width="10.625" style="56" customWidth="1"/>
    <col min="5637" max="5637" width="11.875" style="56" customWidth="1"/>
    <col min="5638" max="5638" width="9.5" style="56" customWidth="1"/>
    <col min="5639" max="5884" width="9" style="56"/>
    <col min="5885" max="5885" width="4.625" style="56" customWidth="1"/>
    <col min="5886" max="5886" width="53.125" style="56" customWidth="1"/>
    <col min="5887" max="5887" width="6.25" style="56" customWidth="1"/>
    <col min="5888" max="5888" width="9.625" style="56" customWidth="1"/>
    <col min="5889" max="5889" width="10.625" style="56" customWidth="1"/>
    <col min="5890" max="5890" width="11.125" style="56" customWidth="1"/>
    <col min="5891" max="5891" width="5.875" style="56" customWidth="1"/>
    <col min="5892" max="5892" width="10.625" style="56" customWidth="1"/>
    <col min="5893" max="5893" width="11.875" style="56" customWidth="1"/>
    <col min="5894" max="5894" width="9.5" style="56" customWidth="1"/>
    <col min="5895" max="6140" width="9" style="56"/>
    <col min="6141" max="6141" width="4.625" style="56" customWidth="1"/>
    <col min="6142" max="6142" width="53.125" style="56" customWidth="1"/>
    <col min="6143" max="6143" width="6.25" style="56" customWidth="1"/>
    <col min="6144" max="6144" width="9.625" style="56" customWidth="1"/>
    <col min="6145" max="6145" width="10.625" style="56" customWidth="1"/>
    <col min="6146" max="6146" width="11.125" style="56" customWidth="1"/>
    <col min="6147" max="6147" width="5.875" style="56" customWidth="1"/>
    <col min="6148" max="6148" width="10.625" style="56" customWidth="1"/>
    <col min="6149" max="6149" width="11.875" style="56" customWidth="1"/>
    <col min="6150" max="6150" width="9.5" style="56" customWidth="1"/>
    <col min="6151" max="6396" width="9" style="56"/>
    <col min="6397" max="6397" width="4.625" style="56" customWidth="1"/>
    <col min="6398" max="6398" width="53.125" style="56" customWidth="1"/>
    <col min="6399" max="6399" width="6.25" style="56" customWidth="1"/>
    <col min="6400" max="6400" width="9.625" style="56" customWidth="1"/>
    <col min="6401" max="6401" width="10.625" style="56" customWidth="1"/>
    <col min="6402" max="6402" width="11.125" style="56" customWidth="1"/>
    <col min="6403" max="6403" width="5.875" style="56" customWidth="1"/>
    <col min="6404" max="6404" width="10.625" style="56" customWidth="1"/>
    <col min="6405" max="6405" width="11.875" style="56" customWidth="1"/>
    <col min="6406" max="6406" width="9.5" style="56" customWidth="1"/>
    <col min="6407" max="6652" width="9" style="56"/>
    <col min="6653" max="6653" width="4.625" style="56" customWidth="1"/>
    <col min="6654" max="6654" width="53.125" style="56" customWidth="1"/>
    <col min="6655" max="6655" width="6.25" style="56" customWidth="1"/>
    <col min="6656" max="6656" width="9.625" style="56" customWidth="1"/>
    <col min="6657" max="6657" width="10.625" style="56" customWidth="1"/>
    <col min="6658" max="6658" width="11.125" style="56" customWidth="1"/>
    <col min="6659" max="6659" width="5.875" style="56" customWidth="1"/>
    <col min="6660" max="6660" width="10.625" style="56" customWidth="1"/>
    <col min="6661" max="6661" width="11.875" style="56" customWidth="1"/>
    <col min="6662" max="6662" width="9.5" style="56" customWidth="1"/>
    <col min="6663" max="6908" width="9" style="56"/>
    <col min="6909" max="6909" width="4.625" style="56" customWidth="1"/>
    <col min="6910" max="6910" width="53.125" style="56" customWidth="1"/>
    <col min="6911" max="6911" width="6.25" style="56" customWidth="1"/>
    <col min="6912" max="6912" width="9.625" style="56" customWidth="1"/>
    <col min="6913" max="6913" width="10.625" style="56" customWidth="1"/>
    <col min="6914" max="6914" width="11.125" style="56" customWidth="1"/>
    <col min="6915" max="6915" width="5.875" style="56" customWidth="1"/>
    <col min="6916" max="6916" width="10.625" style="56" customWidth="1"/>
    <col min="6917" max="6917" width="11.875" style="56" customWidth="1"/>
    <col min="6918" max="6918" width="9.5" style="56" customWidth="1"/>
    <col min="6919" max="7164" width="9" style="56"/>
    <col min="7165" max="7165" width="4.625" style="56" customWidth="1"/>
    <col min="7166" max="7166" width="53.125" style="56" customWidth="1"/>
    <col min="7167" max="7167" width="6.25" style="56" customWidth="1"/>
    <col min="7168" max="7168" width="9.625" style="56" customWidth="1"/>
    <col min="7169" max="7169" width="10.625" style="56" customWidth="1"/>
    <col min="7170" max="7170" width="11.125" style="56" customWidth="1"/>
    <col min="7171" max="7171" width="5.875" style="56" customWidth="1"/>
    <col min="7172" max="7172" width="10.625" style="56" customWidth="1"/>
    <col min="7173" max="7173" width="11.875" style="56" customWidth="1"/>
    <col min="7174" max="7174" width="9.5" style="56" customWidth="1"/>
    <col min="7175" max="7420" width="9" style="56"/>
    <col min="7421" max="7421" width="4.625" style="56" customWidth="1"/>
    <col min="7422" max="7422" width="53.125" style="56" customWidth="1"/>
    <col min="7423" max="7423" width="6.25" style="56" customWidth="1"/>
    <col min="7424" max="7424" width="9.625" style="56" customWidth="1"/>
    <col min="7425" max="7425" width="10.625" style="56" customWidth="1"/>
    <col min="7426" max="7426" width="11.125" style="56" customWidth="1"/>
    <col min="7427" max="7427" width="5.875" style="56" customWidth="1"/>
    <col min="7428" max="7428" width="10.625" style="56" customWidth="1"/>
    <col min="7429" max="7429" width="11.875" style="56" customWidth="1"/>
    <col min="7430" max="7430" width="9.5" style="56" customWidth="1"/>
    <col min="7431" max="7676" width="9" style="56"/>
    <col min="7677" max="7677" width="4.625" style="56" customWidth="1"/>
    <col min="7678" max="7678" width="53.125" style="56" customWidth="1"/>
    <col min="7679" max="7679" width="6.25" style="56" customWidth="1"/>
    <col min="7680" max="7680" width="9.625" style="56" customWidth="1"/>
    <col min="7681" max="7681" width="10.625" style="56" customWidth="1"/>
    <col min="7682" max="7682" width="11.125" style="56" customWidth="1"/>
    <col min="7683" max="7683" width="5.875" style="56" customWidth="1"/>
    <col min="7684" max="7684" width="10.625" style="56" customWidth="1"/>
    <col min="7685" max="7685" width="11.875" style="56" customWidth="1"/>
    <col min="7686" max="7686" width="9.5" style="56" customWidth="1"/>
    <col min="7687" max="7932" width="9" style="56"/>
    <col min="7933" max="7933" width="4.625" style="56" customWidth="1"/>
    <col min="7934" max="7934" width="53.125" style="56" customWidth="1"/>
    <col min="7935" max="7935" width="6.25" style="56" customWidth="1"/>
    <col min="7936" max="7936" width="9.625" style="56" customWidth="1"/>
    <col min="7937" max="7937" width="10.625" style="56" customWidth="1"/>
    <col min="7938" max="7938" width="11.125" style="56" customWidth="1"/>
    <col min="7939" max="7939" width="5.875" style="56" customWidth="1"/>
    <col min="7940" max="7940" width="10.625" style="56" customWidth="1"/>
    <col min="7941" max="7941" width="11.875" style="56" customWidth="1"/>
    <col min="7942" max="7942" width="9.5" style="56" customWidth="1"/>
    <col min="7943" max="8188" width="9" style="56"/>
    <col min="8189" max="8189" width="4.625" style="56" customWidth="1"/>
    <col min="8190" max="8190" width="53.125" style="56" customWidth="1"/>
    <col min="8191" max="8191" width="6.25" style="56" customWidth="1"/>
    <col min="8192" max="8192" width="9.625" style="56" customWidth="1"/>
    <col min="8193" max="8193" width="10.625" style="56" customWidth="1"/>
    <col min="8194" max="8194" width="11.125" style="56" customWidth="1"/>
    <col min="8195" max="8195" width="5.875" style="56" customWidth="1"/>
    <col min="8196" max="8196" width="10.625" style="56" customWidth="1"/>
    <col min="8197" max="8197" width="11.875" style="56" customWidth="1"/>
    <col min="8198" max="8198" width="9.5" style="56" customWidth="1"/>
    <col min="8199" max="8444" width="9" style="56"/>
    <col min="8445" max="8445" width="4.625" style="56" customWidth="1"/>
    <col min="8446" max="8446" width="53.125" style="56" customWidth="1"/>
    <col min="8447" max="8447" width="6.25" style="56" customWidth="1"/>
    <col min="8448" max="8448" width="9.625" style="56" customWidth="1"/>
    <col min="8449" max="8449" width="10.625" style="56" customWidth="1"/>
    <col min="8450" max="8450" width="11.125" style="56" customWidth="1"/>
    <col min="8451" max="8451" width="5.875" style="56" customWidth="1"/>
    <col min="8452" max="8452" width="10.625" style="56" customWidth="1"/>
    <col min="8453" max="8453" width="11.875" style="56" customWidth="1"/>
    <col min="8454" max="8454" width="9.5" style="56" customWidth="1"/>
    <col min="8455" max="8700" width="9" style="56"/>
    <col min="8701" max="8701" width="4.625" style="56" customWidth="1"/>
    <col min="8702" max="8702" width="53.125" style="56" customWidth="1"/>
    <col min="8703" max="8703" width="6.25" style="56" customWidth="1"/>
    <col min="8704" max="8704" width="9.625" style="56" customWidth="1"/>
    <col min="8705" max="8705" width="10.625" style="56" customWidth="1"/>
    <col min="8706" max="8706" width="11.125" style="56" customWidth="1"/>
    <col min="8707" max="8707" width="5.875" style="56" customWidth="1"/>
    <col min="8708" max="8708" width="10.625" style="56" customWidth="1"/>
    <col min="8709" max="8709" width="11.875" style="56" customWidth="1"/>
    <col min="8710" max="8710" width="9.5" style="56" customWidth="1"/>
    <col min="8711" max="8956" width="9" style="56"/>
    <col min="8957" max="8957" width="4.625" style="56" customWidth="1"/>
    <col min="8958" max="8958" width="53.125" style="56" customWidth="1"/>
    <col min="8959" max="8959" width="6.25" style="56" customWidth="1"/>
    <col min="8960" max="8960" width="9.625" style="56" customWidth="1"/>
    <col min="8961" max="8961" width="10.625" style="56" customWidth="1"/>
    <col min="8962" max="8962" width="11.125" style="56" customWidth="1"/>
    <col min="8963" max="8963" width="5.875" style="56" customWidth="1"/>
    <col min="8964" max="8964" width="10.625" style="56" customWidth="1"/>
    <col min="8965" max="8965" width="11.875" style="56" customWidth="1"/>
    <col min="8966" max="8966" width="9.5" style="56" customWidth="1"/>
    <col min="8967" max="9212" width="9" style="56"/>
    <col min="9213" max="9213" width="4.625" style="56" customWidth="1"/>
    <col min="9214" max="9214" width="53.125" style="56" customWidth="1"/>
    <col min="9215" max="9215" width="6.25" style="56" customWidth="1"/>
    <col min="9216" max="9216" width="9.625" style="56" customWidth="1"/>
    <col min="9217" max="9217" width="10.625" style="56" customWidth="1"/>
    <col min="9218" max="9218" width="11.125" style="56" customWidth="1"/>
    <col min="9219" max="9219" width="5.875" style="56" customWidth="1"/>
    <col min="9220" max="9220" width="10.625" style="56" customWidth="1"/>
    <col min="9221" max="9221" width="11.875" style="56" customWidth="1"/>
    <col min="9222" max="9222" width="9.5" style="56" customWidth="1"/>
    <col min="9223" max="9468" width="9" style="56"/>
    <col min="9469" max="9469" width="4.625" style="56" customWidth="1"/>
    <col min="9470" max="9470" width="53.125" style="56" customWidth="1"/>
    <col min="9471" max="9471" width="6.25" style="56" customWidth="1"/>
    <col min="9472" max="9472" width="9.625" style="56" customWidth="1"/>
    <col min="9473" max="9473" width="10.625" style="56" customWidth="1"/>
    <col min="9474" max="9474" width="11.125" style="56" customWidth="1"/>
    <col min="9475" max="9475" width="5.875" style="56" customWidth="1"/>
    <col min="9476" max="9476" width="10.625" style="56" customWidth="1"/>
    <col min="9477" max="9477" width="11.875" style="56" customWidth="1"/>
    <col min="9478" max="9478" width="9.5" style="56" customWidth="1"/>
    <col min="9479" max="9724" width="9" style="56"/>
    <col min="9725" max="9725" width="4.625" style="56" customWidth="1"/>
    <col min="9726" max="9726" width="53.125" style="56" customWidth="1"/>
    <col min="9727" max="9727" width="6.25" style="56" customWidth="1"/>
    <col min="9728" max="9728" width="9.625" style="56" customWidth="1"/>
    <col min="9729" max="9729" width="10.625" style="56" customWidth="1"/>
    <col min="9730" max="9730" width="11.125" style="56" customWidth="1"/>
    <col min="9731" max="9731" width="5.875" style="56" customWidth="1"/>
    <col min="9732" max="9732" width="10.625" style="56" customWidth="1"/>
    <col min="9733" max="9733" width="11.875" style="56" customWidth="1"/>
    <col min="9734" max="9734" width="9.5" style="56" customWidth="1"/>
    <col min="9735" max="9980" width="9" style="56"/>
    <col min="9981" max="9981" width="4.625" style="56" customWidth="1"/>
    <col min="9982" max="9982" width="53.125" style="56" customWidth="1"/>
    <col min="9983" max="9983" width="6.25" style="56" customWidth="1"/>
    <col min="9984" max="9984" width="9.625" style="56" customWidth="1"/>
    <col min="9985" max="9985" width="10.625" style="56" customWidth="1"/>
    <col min="9986" max="9986" width="11.125" style="56" customWidth="1"/>
    <col min="9987" max="9987" width="5.875" style="56" customWidth="1"/>
    <col min="9988" max="9988" width="10.625" style="56" customWidth="1"/>
    <col min="9989" max="9989" width="11.875" style="56" customWidth="1"/>
    <col min="9990" max="9990" width="9.5" style="56" customWidth="1"/>
    <col min="9991" max="10236" width="9" style="56"/>
    <col min="10237" max="10237" width="4.625" style="56" customWidth="1"/>
    <col min="10238" max="10238" width="53.125" style="56" customWidth="1"/>
    <col min="10239" max="10239" width="6.25" style="56" customWidth="1"/>
    <col min="10240" max="10240" width="9.625" style="56" customWidth="1"/>
    <col min="10241" max="10241" width="10.625" style="56" customWidth="1"/>
    <col min="10242" max="10242" width="11.125" style="56" customWidth="1"/>
    <col min="10243" max="10243" width="5.875" style="56" customWidth="1"/>
    <col min="10244" max="10244" width="10.625" style="56" customWidth="1"/>
    <col min="10245" max="10245" width="11.875" style="56" customWidth="1"/>
    <col min="10246" max="10246" width="9.5" style="56" customWidth="1"/>
    <col min="10247" max="10492" width="9" style="56"/>
    <col min="10493" max="10493" width="4.625" style="56" customWidth="1"/>
    <col min="10494" max="10494" width="53.125" style="56" customWidth="1"/>
    <col min="10495" max="10495" width="6.25" style="56" customWidth="1"/>
    <col min="10496" max="10496" width="9.625" style="56" customWidth="1"/>
    <col min="10497" max="10497" width="10.625" style="56" customWidth="1"/>
    <col min="10498" max="10498" width="11.125" style="56" customWidth="1"/>
    <col min="10499" max="10499" width="5.875" style="56" customWidth="1"/>
    <col min="10500" max="10500" width="10.625" style="56" customWidth="1"/>
    <col min="10501" max="10501" width="11.875" style="56" customWidth="1"/>
    <col min="10502" max="10502" width="9.5" style="56" customWidth="1"/>
    <col min="10503" max="10748" width="9" style="56"/>
    <col min="10749" max="10749" width="4.625" style="56" customWidth="1"/>
    <col min="10750" max="10750" width="53.125" style="56" customWidth="1"/>
    <col min="10751" max="10751" width="6.25" style="56" customWidth="1"/>
    <col min="10752" max="10752" width="9.625" style="56" customWidth="1"/>
    <col min="10753" max="10753" width="10.625" style="56" customWidth="1"/>
    <col min="10754" max="10754" width="11.125" style="56" customWidth="1"/>
    <col min="10755" max="10755" width="5.875" style="56" customWidth="1"/>
    <col min="10756" max="10756" width="10.625" style="56" customWidth="1"/>
    <col min="10757" max="10757" width="11.875" style="56" customWidth="1"/>
    <col min="10758" max="10758" width="9.5" style="56" customWidth="1"/>
    <col min="10759" max="11004" width="9" style="56"/>
    <col min="11005" max="11005" width="4.625" style="56" customWidth="1"/>
    <col min="11006" max="11006" width="53.125" style="56" customWidth="1"/>
    <col min="11007" max="11007" width="6.25" style="56" customWidth="1"/>
    <col min="11008" max="11008" width="9.625" style="56" customWidth="1"/>
    <col min="11009" max="11009" width="10.625" style="56" customWidth="1"/>
    <col min="11010" max="11010" width="11.125" style="56" customWidth="1"/>
    <col min="11011" max="11011" width="5.875" style="56" customWidth="1"/>
    <col min="11012" max="11012" width="10.625" style="56" customWidth="1"/>
    <col min="11013" max="11013" width="11.875" style="56" customWidth="1"/>
    <col min="11014" max="11014" width="9.5" style="56" customWidth="1"/>
    <col min="11015" max="11260" width="9" style="56"/>
    <col min="11261" max="11261" width="4.625" style="56" customWidth="1"/>
    <col min="11262" max="11262" width="53.125" style="56" customWidth="1"/>
    <col min="11263" max="11263" width="6.25" style="56" customWidth="1"/>
    <col min="11264" max="11264" width="9.625" style="56" customWidth="1"/>
    <col min="11265" max="11265" width="10.625" style="56" customWidth="1"/>
    <col min="11266" max="11266" width="11.125" style="56" customWidth="1"/>
    <col min="11267" max="11267" width="5.875" style="56" customWidth="1"/>
    <col min="11268" max="11268" width="10.625" style="56" customWidth="1"/>
    <col min="11269" max="11269" width="11.875" style="56" customWidth="1"/>
    <col min="11270" max="11270" width="9.5" style="56" customWidth="1"/>
    <col min="11271" max="11516" width="9" style="56"/>
    <col min="11517" max="11517" width="4.625" style="56" customWidth="1"/>
    <col min="11518" max="11518" width="53.125" style="56" customWidth="1"/>
    <col min="11519" max="11519" width="6.25" style="56" customWidth="1"/>
    <col min="11520" max="11520" width="9.625" style="56" customWidth="1"/>
    <col min="11521" max="11521" width="10.625" style="56" customWidth="1"/>
    <col min="11522" max="11522" width="11.125" style="56" customWidth="1"/>
    <col min="11523" max="11523" width="5.875" style="56" customWidth="1"/>
    <col min="11524" max="11524" width="10.625" style="56" customWidth="1"/>
    <col min="11525" max="11525" width="11.875" style="56" customWidth="1"/>
    <col min="11526" max="11526" width="9.5" style="56" customWidth="1"/>
    <col min="11527" max="11772" width="9" style="56"/>
    <col min="11773" max="11773" width="4.625" style="56" customWidth="1"/>
    <col min="11774" max="11774" width="53.125" style="56" customWidth="1"/>
    <col min="11775" max="11775" width="6.25" style="56" customWidth="1"/>
    <col min="11776" max="11776" width="9.625" style="56" customWidth="1"/>
    <col min="11777" max="11777" width="10.625" style="56" customWidth="1"/>
    <col min="11778" max="11778" width="11.125" style="56" customWidth="1"/>
    <col min="11779" max="11779" width="5.875" style="56" customWidth="1"/>
    <col min="11780" max="11780" width="10.625" style="56" customWidth="1"/>
    <col min="11781" max="11781" width="11.875" style="56" customWidth="1"/>
    <col min="11782" max="11782" width="9.5" style="56" customWidth="1"/>
    <col min="11783" max="12028" width="9" style="56"/>
    <col min="12029" max="12029" width="4.625" style="56" customWidth="1"/>
    <col min="12030" max="12030" width="53.125" style="56" customWidth="1"/>
    <col min="12031" max="12031" width="6.25" style="56" customWidth="1"/>
    <col min="12032" max="12032" width="9.625" style="56" customWidth="1"/>
    <col min="12033" max="12033" width="10.625" style="56" customWidth="1"/>
    <col min="12034" max="12034" width="11.125" style="56" customWidth="1"/>
    <col min="12035" max="12035" width="5.875" style="56" customWidth="1"/>
    <col min="12036" max="12036" width="10.625" style="56" customWidth="1"/>
    <col min="12037" max="12037" width="11.875" style="56" customWidth="1"/>
    <col min="12038" max="12038" width="9.5" style="56" customWidth="1"/>
    <col min="12039" max="12284" width="9" style="56"/>
    <col min="12285" max="12285" width="4.625" style="56" customWidth="1"/>
    <col min="12286" max="12286" width="53.125" style="56" customWidth="1"/>
    <col min="12287" max="12287" width="6.25" style="56" customWidth="1"/>
    <col min="12288" max="12288" width="9.625" style="56" customWidth="1"/>
    <col min="12289" max="12289" width="10.625" style="56" customWidth="1"/>
    <col min="12290" max="12290" width="11.125" style="56" customWidth="1"/>
    <col min="12291" max="12291" width="5.875" style="56" customWidth="1"/>
    <col min="12292" max="12292" width="10.625" style="56" customWidth="1"/>
    <col min="12293" max="12293" width="11.875" style="56" customWidth="1"/>
    <col min="12294" max="12294" width="9.5" style="56" customWidth="1"/>
    <col min="12295" max="12540" width="9" style="56"/>
    <col min="12541" max="12541" width="4.625" style="56" customWidth="1"/>
    <col min="12542" max="12542" width="53.125" style="56" customWidth="1"/>
    <col min="12543" max="12543" width="6.25" style="56" customWidth="1"/>
    <col min="12544" max="12544" width="9.625" style="56" customWidth="1"/>
    <col min="12545" max="12545" width="10.625" style="56" customWidth="1"/>
    <col min="12546" max="12546" width="11.125" style="56" customWidth="1"/>
    <col min="12547" max="12547" width="5.875" style="56" customWidth="1"/>
    <col min="12548" max="12548" width="10.625" style="56" customWidth="1"/>
    <col min="12549" max="12549" width="11.875" style="56" customWidth="1"/>
    <col min="12550" max="12550" width="9.5" style="56" customWidth="1"/>
    <col min="12551" max="12796" width="9" style="56"/>
    <col min="12797" max="12797" width="4.625" style="56" customWidth="1"/>
    <col min="12798" max="12798" width="53.125" style="56" customWidth="1"/>
    <col min="12799" max="12799" width="6.25" style="56" customWidth="1"/>
    <col min="12800" max="12800" width="9.625" style="56" customWidth="1"/>
    <col min="12801" max="12801" width="10.625" style="56" customWidth="1"/>
    <col min="12802" max="12802" width="11.125" style="56" customWidth="1"/>
    <col min="12803" max="12803" width="5.875" style="56" customWidth="1"/>
    <col min="12804" max="12804" width="10.625" style="56" customWidth="1"/>
    <col min="12805" max="12805" width="11.875" style="56" customWidth="1"/>
    <col min="12806" max="12806" width="9.5" style="56" customWidth="1"/>
    <col min="12807" max="13052" width="9" style="56"/>
    <col min="13053" max="13053" width="4.625" style="56" customWidth="1"/>
    <col min="13054" max="13054" width="53.125" style="56" customWidth="1"/>
    <col min="13055" max="13055" width="6.25" style="56" customWidth="1"/>
    <col min="13056" max="13056" width="9.625" style="56" customWidth="1"/>
    <col min="13057" max="13057" width="10.625" style="56" customWidth="1"/>
    <col min="13058" max="13058" width="11.125" style="56" customWidth="1"/>
    <col min="13059" max="13059" width="5.875" style="56" customWidth="1"/>
    <col min="13060" max="13060" width="10.625" style="56" customWidth="1"/>
    <col min="13061" max="13061" width="11.875" style="56" customWidth="1"/>
    <col min="13062" max="13062" width="9.5" style="56" customWidth="1"/>
    <col min="13063" max="13308" width="9" style="56"/>
    <col min="13309" max="13309" width="4.625" style="56" customWidth="1"/>
    <col min="13310" max="13310" width="53.125" style="56" customWidth="1"/>
    <col min="13311" max="13311" width="6.25" style="56" customWidth="1"/>
    <col min="13312" max="13312" width="9.625" style="56" customWidth="1"/>
    <col min="13313" max="13313" width="10.625" style="56" customWidth="1"/>
    <col min="13314" max="13314" width="11.125" style="56" customWidth="1"/>
    <col min="13315" max="13315" width="5.875" style="56" customWidth="1"/>
    <col min="13316" max="13316" width="10.625" style="56" customWidth="1"/>
    <col min="13317" max="13317" width="11.875" style="56" customWidth="1"/>
    <col min="13318" max="13318" width="9.5" style="56" customWidth="1"/>
    <col min="13319" max="13564" width="9" style="56"/>
    <col min="13565" max="13565" width="4.625" style="56" customWidth="1"/>
    <col min="13566" max="13566" width="53.125" style="56" customWidth="1"/>
    <col min="13567" max="13567" width="6.25" style="56" customWidth="1"/>
    <col min="13568" max="13568" width="9.625" style="56" customWidth="1"/>
    <col min="13569" max="13569" width="10.625" style="56" customWidth="1"/>
    <col min="13570" max="13570" width="11.125" style="56" customWidth="1"/>
    <col min="13571" max="13571" width="5.875" style="56" customWidth="1"/>
    <col min="13572" max="13572" width="10.625" style="56" customWidth="1"/>
    <col min="13573" max="13573" width="11.875" style="56" customWidth="1"/>
    <col min="13574" max="13574" width="9.5" style="56" customWidth="1"/>
    <col min="13575" max="13820" width="9" style="56"/>
    <col min="13821" max="13821" width="4.625" style="56" customWidth="1"/>
    <col min="13822" max="13822" width="53.125" style="56" customWidth="1"/>
    <col min="13823" max="13823" width="6.25" style="56" customWidth="1"/>
    <col min="13824" max="13824" width="9.625" style="56" customWidth="1"/>
    <col min="13825" max="13825" width="10.625" style="56" customWidth="1"/>
    <col min="13826" max="13826" width="11.125" style="56" customWidth="1"/>
    <col min="13827" max="13827" width="5.875" style="56" customWidth="1"/>
    <col min="13828" max="13828" width="10.625" style="56" customWidth="1"/>
    <col min="13829" max="13829" width="11.875" style="56" customWidth="1"/>
    <col min="13830" max="13830" width="9.5" style="56" customWidth="1"/>
    <col min="13831" max="14076" width="9" style="56"/>
    <col min="14077" max="14077" width="4.625" style="56" customWidth="1"/>
    <col min="14078" max="14078" width="53.125" style="56" customWidth="1"/>
    <col min="14079" max="14079" width="6.25" style="56" customWidth="1"/>
    <col min="14080" max="14080" width="9.625" style="56" customWidth="1"/>
    <col min="14081" max="14081" width="10.625" style="56" customWidth="1"/>
    <col min="14082" max="14082" width="11.125" style="56" customWidth="1"/>
    <col min="14083" max="14083" width="5.875" style="56" customWidth="1"/>
    <col min="14084" max="14084" width="10.625" style="56" customWidth="1"/>
    <col min="14085" max="14085" width="11.875" style="56" customWidth="1"/>
    <col min="14086" max="14086" width="9.5" style="56" customWidth="1"/>
    <col min="14087" max="14332" width="9" style="56"/>
    <col min="14333" max="14333" width="4.625" style="56" customWidth="1"/>
    <col min="14334" max="14334" width="53.125" style="56" customWidth="1"/>
    <col min="14335" max="14335" width="6.25" style="56" customWidth="1"/>
    <col min="14336" max="14336" width="9.625" style="56" customWidth="1"/>
    <col min="14337" max="14337" width="10.625" style="56" customWidth="1"/>
    <col min="14338" max="14338" width="11.125" style="56" customWidth="1"/>
    <col min="14339" max="14339" width="5.875" style="56" customWidth="1"/>
    <col min="14340" max="14340" width="10.625" style="56" customWidth="1"/>
    <col min="14341" max="14341" width="11.875" style="56" customWidth="1"/>
    <col min="14342" max="14342" width="9.5" style="56" customWidth="1"/>
    <col min="14343" max="14588" width="9" style="56"/>
    <col min="14589" max="14589" width="4.625" style="56" customWidth="1"/>
    <col min="14590" max="14590" width="53.125" style="56" customWidth="1"/>
    <col min="14591" max="14591" width="6.25" style="56" customWidth="1"/>
    <col min="14592" max="14592" width="9.625" style="56" customWidth="1"/>
    <col min="14593" max="14593" width="10.625" style="56" customWidth="1"/>
    <col min="14594" max="14594" width="11.125" style="56" customWidth="1"/>
    <col min="14595" max="14595" width="5.875" style="56" customWidth="1"/>
    <col min="14596" max="14596" width="10.625" style="56" customWidth="1"/>
    <col min="14597" max="14597" width="11.875" style="56" customWidth="1"/>
    <col min="14598" max="14598" width="9.5" style="56" customWidth="1"/>
    <col min="14599" max="14844" width="9" style="56"/>
    <col min="14845" max="14845" width="4.625" style="56" customWidth="1"/>
    <col min="14846" max="14846" width="53.125" style="56" customWidth="1"/>
    <col min="14847" max="14847" width="6.25" style="56" customWidth="1"/>
    <col min="14848" max="14848" width="9.625" style="56" customWidth="1"/>
    <col min="14849" max="14849" width="10.625" style="56" customWidth="1"/>
    <col min="14850" max="14850" width="11.125" style="56" customWidth="1"/>
    <col min="14851" max="14851" width="5.875" style="56" customWidth="1"/>
    <col min="14852" max="14852" width="10.625" style="56" customWidth="1"/>
    <col min="14853" max="14853" width="11.875" style="56" customWidth="1"/>
    <col min="14854" max="14854" width="9.5" style="56" customWidth="1"/>
    <col min="14855" max="15100" width="9" style="56"/>
    <col min="15101" max="15101" width="4.625" style="56" customWidth="1"/>
    <col min="15102" max="15102" width="53.125" style="56" customWidth="1"/>
    <col min="15103" max="15103" width="6.25" style="56" customWidth="1"/>
    <col min="15104" max="15104" width="9.625" style="56" customWidth="1"/>
    <col min="15105" max="15105" width="10.625" style="56" customWidth="1"/>
    <col min="15106" max="15106" width="11.125" style="56" customWidth="1"/>
    <col min="15107" max="15107" width="5.875" style="56" customWidth="1"/>
    <col min="15108" max="15108" width="10.625" style="56" customWidth="1"/>
    <col min="15109" max="15109" width="11.875" style="56" customWidth="1"/>
    <col min="15110" max="15110" width="9.5" style="56" customWidth="1"/>
    <col min="15111" max="15356" width="9" style="56"/>
    <col min="15357" max="15357" width="4.625" style="56" customWidth="1"/>
    <col min="15358" max="15358" width="53.125" style="56" customWidth="1"/>
    <col min="15359" max="15359" width="6.25" style="56" customWidth="1"/>
    <col min="15360" max="15360" width="9.625" style="56" customWidth="1"/>
    <col min="15361" max="15361" width="10.625" style="56" customWidth="1"/>
    <col min="15362" max="15362" width="11.125" style="56" customWidth="1"/>
    <col min="15363" max="15363" width="5.875" style="56" customWidth="1"/>
    <col min="15364" max="15364" width="10.625" style="56" customWidth="1"/>
    <col min="15365" max="15365" width="11.875" style="56" customWidth="1"/>
    <col min="15366" max="15366" width="9.5" style="56" customWidth="1"/>
    <col min="15367" max="15612" width="9" style="56"/>
    <col min="15613" max="15613" width="4.625" style="56" customWidth="1"/>
    <col min="15614" max="15614" width="53.125" style="56" customWidth="1"/>
    <col min="15615" max="15615" width="6.25" style="56" customWidth="1"/>
    <col min="15616" max="15616" width="9.625" style="56" customWidth="1"/>
    <col min="15617" max="15617" width="10.625" style="56" customWidth="1"/>
    <col min="15618" max="15618" width="11.125" style="56" customWidth="1"/>
    <col min="15619" max="15619" width="5.875" style="56" customWidth="1"/>
    <col min="15620" max="15620" width="10.625" style="56" customWidth="1"/>
    <col min="15621" max="15621" width="11.875" style="56" customWidth="1"/>
    <col min="15622" max="15622" width="9.5" style="56" customWidth="1"/>
    <col min="15623" max="15868" width="9" style="56"/>
    <col min="15869" max="15869" width="4.625" style="56" customWidth="1"/>
    <col min="15870" max="15870" width="53.125" style="56" customWidth="1"/>
    <col min="15871" max="15871" width="6.25" style="56" customWidth="1"/>
    <col min="15872" max="15872" width="9.625" style="56" customWidth="1"/>
    <col min="15873" max="15873" width="10.625" style="56" customWidth="1"/>
    <col min="15874" max="15874" width="11.125" style="56" customWidth="1"/>
    <col min="15875" max="15875" width="5.875" style="56" customWidth="1"/>
    <col min="15876" max="15876" width="10.625" style="56" customWidth="1"/>
    <col min="15877" max="15877" width="11.875" style="56" customWidth="1"/>
    <col min="15878" max="15878" width="9.5" style="56" customWidth="1"/>
    <col min="15879" max="16124" width="9" style="56"/>
    <col min="16125" max="16125" width="4.625" style="56" customWidth="1"/>
    <col min="16126" max="16126" width="53.125" style="56" customWidth="1"/>
    <col min="16127" max="16127" width="6.25" style="56" customWidth="1"/>
    <col min="16128" max="16128" width="9.625" style="56" customWidth="1"/>
    <col min="16129" max="16129" width="10.625" style="56" customWidth="1"/>
    <col min="16130" max="16130" width="11.125" style="56" customWidth="1"/>
    <col min="16131" max="16131" width="5.875" style="56" customWidth="1"/>
    <col min="16132" max="16132" width="10.625" style="56" customWidth="1"/>
    <col min="16133" max="16133" width="11.875" style="56" customWidth="1"/>
    <col min="16134" max="16134" width="9.5" style="56" customWidth="1"/>
    <col min="16135" max="16384" width="9" style="56"/>
  </cols>
  <sheetData>
    <row r="1" spans="1:11" s="200" customFormat="1" ht="16.5" x14ac:dyDescent="0.35">
      <c r="A1" s="55"/>
      <c r="B1" s="270" t="s">
        <v>241</v>
      </c>
      <c r="C1" s="270"/>
      <c r="D1" s="270"/>
    </row>
    <row r="2" spans="1:11" ht="16.5" x14ac:dyDescent="0.35">
      <c r="B2" s="205" t="s">
        <v>242</v>
      </c>
      <c r="C2" s="205"/>
      <c r="D2" s="205"/>
    </row>
    <row r="3" spans="1:11" x14ac:dyDescent="0.25">
      <c r="B3" s="57"/>
      <c r="C3" s="57"/>
      <c r="D3" s="58"/>
      <c r="E3" s="59"/>
      <c r="F3" s="253" t="s">
        <v>248</v>
      </c>
      <c r="G3" s="59"/>
      <c r="H3" s="59"/>
    </row>
    <row r="4" spans="1:11" ht="15.75" x14ac:dyDescent="0.25">
      <c r="A4" s="60"/>
      <c r="B4" s="61" t="s">
        <v>0</v>
      </c>
      <c r="D4" s="60"/>
      <c r="E4" s="59"/>
      <c r="F4" s="10" t="s">
        <v>1</v>
      </c>
      <c r="G4" s="61"/>
    </row>
    <row r="5" spans="1:11" ht="15.75" x14ac:dyDescent="0.25">
      <c r="A5" s="62" t="s">
        <v>19</v>
      </c>
      <c r="B5" s="59"/>
      <c r="C5" s="59"/>
      <c r="D5" s="60"/>
      <c r="E5" s="59"/>
      <c r="F5" s="63" t="s">
        <v>20</v>
      </c>
      <c r="G5" s="59"/>
      <c r="H5" s="59"/>
    </row>
    <row r="6" spans="1:11" x14ac:dyDescent="0.25">
      <c r="A6" s="64" t="s">
        <v>3</v>
      </c>
      <c r="B6" s="59"/>
      <c r="C6" s="59"/>
      <c r="D6" s="60"/>
      <c r="E6" s="59"/>
      <c r="F6" s="59"/>
      <c r="G6" s="59"/>
      <c r="H6" s="59"/>
    </row>
    <row r="7" spans="1:11" x14ac:dyDescent="0.25">
      <c r="A7" s="21" t="s">
        <v>207</v>
      </c>
      <c r="B7" s="59"/>
      <c r="C7" s="59"/>
      <c r="D7" s="60"/>
      <c r="E7" s="59"/>
      <c r="F7" s="59"/>
      <c r="G7" s="59"/>
      <c r="H7" s="59"/>
    </row>
    <row r="8" spans="1:11" ht="63.75" x14ac:dyDescent="0.25">
      <c r="A8" s="65" t="s">
        <v>21</v>
      </c>
      <c r="B8" s="66" t="s">
        <v>22</v>
      </c>
      <c r="C8" s="67" t="s">
        <v>23</v>
      </c>
      <c r="D8" s="68" t="s">
        <v>24</v>
      </c>
      <c r="E8" s="67" t="s">
        <v>25</v>
      </c>
      <c r="F8" s="66" t="s">
        <v>26</v>
      </c>
      <c r="G8" s="66" t="s">
        <v>27</v>
      </c>
      <c r="H8" s="66" t="s">
        <v>28</v>
      </c>
      <c r="I8" s="66" t="s">
        <v>29</v>
      </c>
      <c r="J8" s="218" t="s">
        <v>30</v>
      </c>
      <c r="K8" s="227" t="s">
        <v>14</v>
      </c>
    </row>
    <row r="9" spans="1:11" ht="30" x14ac:dyDescent="0.25">
      <c r="A9" s="166">
        <v>1</v>
      </c>
      <c r="B9" s="69" t="s">
        <v>199</v>
      </c>
      <c r="C9" s="280"/>
      <c r="D9" s="281"/>
      <c r="E9" s="281"/>
      <c r="F9" s="281"/>
      <c r="G9" s="281"/>
      <c r="H9" s="281"/>
      <c r="I9" s="281"/>
      <c r="J9" s="281"/>
      <c r="K9" s="281"/>
    </row>
    <row r="10" spans="1:11" ht="60" x14ac:dyDescent="0.25">
      <c r="A10" s="167"/>
      <c r="B10" s="70" t="s">
        <v>32</v>
      </c>
      <c r="C10" s="71" t="s">
        <v>31</v>
      </c>
      <c r="D10" s="72">
        <v>19</v>
      </c>
      <c r="E10" s="248"/>
      <c r="F10" s="73"/>
      <c r="G10" s="74"/>
      <c r="H10" s="73"/>
      <c r="I10" s="71"/>
      <c r="J10" s="219"/>
      <c r="K10" s="75"/>
    </row>
    <row r="11" spans="1:11" ht="30" x14ac:dyDescent="0.25">
      <c r="A11" s="166">
        <v>2</v>
      </c>
      <c r="B11" s="69" t="s">
        <v>200</v>
      </c>
      <c r="C11" s="280"/>
      <c r="D11" s="281"/>
      <c r="E11" s="281"/>
      <c r="F11" s="281"/>
      <c r="G11" s="281"/>
      <c r="H11" s="281"/>
      <c r="I11" s="281"/>
      <c r="J11" s="281"/>
      <c r="K11" s="281"/>
    </row>
    <row r="12" spans="1:11" ht="45" x14ac:dyDescent="0.25">
      <c r="A12" s="167"/>
      <c r="B12" s="70" t="s">
        <v>33</v>
      </c>
      <c r="C12" s="71" t="s">
        <v>15</v>
      </c>
      <c r="D12" s="72">
        <v>20</v>
      </c>
      <c r="E12" s="248"/>
      <c r="F12" s="73"/>
      <c r="G12" s="74"/>
      <c r="H12" s="73"/>
      <c r="I12" s="71"/>
      <c r="J12" s="219"/>
      <c r="K12" s="75"/>
    </row>
    <row r="13" spans="1:11" s="76" customFormat="1" x14ac:dyDescent="0.25">
      <c r="A13" s="166">
        <v>3</v>
      </c>
      <c r="B13" s="69" t="s">
        <v>201</v>
      </c>
      <c r="C13" s="280"/>
      <c r="D13" s="281"/>
      <c r="E13" s="281"/>
      <c r="F13" s="281"/>
      <c r="G13" s="281"/>
      <c r="H13" s="281"/>
      <c r="I13" s="281"/>
      <c r="J13" s="281"/>
      <c r="K13" s="281"/>
    </row>
    <row r="14" spans="1:11" s="76" customFormat="1" ht="45" x14ac:dyDescent="0.25">
      <c r="A14" s="77"/>
      <c r="B14" s="70" t="s">
        <v>34</v>
      </c>
      <c r="C14" s="71" t="s">
        <v>31</v>
      </c>
      <c r="D14" s="72">
        <v>18</v>
      </c>
      <c r="E14" s="248"/>
      <c r="F14" s="73"/>
      <c r="G14" s="74"/>
      <c r="H14" s="73"/>
      <c r="I14" s="71"/>
      <c r="J14" s="219"/>
      <c r="K14" s="228"/>
    </row>
    <row r="15" spans="1:11" x14ac:dyDescent="0.25">
      <c r="A15" s="78"/>
      <c r="B15" s="79" t="s">
        <v>35</v>
      </c>
      <c r="C15" s="80"/>
      <c r="D15" s="81"/>
      <c r="E15" s="82"/>
      <c r="F15" s="164">
        <f>SUM(F14,F12,F10)</f>
        <v>0</v>
      </c>
      <c r="G15" s="83"/>
      <c r="H15" s="164">
        <f>SUM(H14,H12,H10)</f>
        <v>0</v>
      </c>
      <c r="I15" s="84"/>
      <c r="J15" s="220"/>
    </row>
    <row r="16" spans="1:11" x14ac:dyDescent="0.25">
      <c r="A16" s="85" t="s">
        <v>54</v>
      </c>
      <c r="B16" s="59"/>
      <c r="C16" s="59"/>
      <c r="D16" s="60"/>
      <c r="E16" s="59"/>
      <c r="F16" s="59"/>
      <c r="G16" s="59"/>
      <c r="H16" s="59"/>
    </row>
    <row r="17" spans="1:9" x14ac:dyDescent="0.25">
      <c r="A17" s="85"/>
      <c r="B17" s="59"/>
      <c r="C17" s="59"/>
      <c r="D17" s="60"/>
      <c r="E17" s="59"/>
      <c r="F17" s="59"/>
      <c r="G17" s="59"/>
      <c r="H17" s="59"/>
    </row>
    <row r="18" spans="1:9" x14ac:dyDescent="0.25">
      <c r="A18" s="85"/>
      <c r="B18" s="232"/>
      <c r="C18" s="59"/>
      <c r="D18" s="60"/>
      <c r="E18" s="59"/>
      <c r="F18" s="59"/>
      <c r="G18" s="59"/>
      <c r="H18" s="59"/>
    </row>
    <row r="19" spans="1:9" ht="16.5" x14ac:dyDescent="0.35">
      <c r="A19" s="86"/>
      <c r="B19" s="205" t="s">
        <v>244</v>
      </c>
      <c r="C19" s="205"/>
      <c r="D19" s="205"/>
      <c r="E19" s="205"/>
      <c r="F19" s="205"/>
      <c r="G19" s="206"/>
      <c r="H19" s="207"/>
      <c r="I19" s="88"/>
    </row>
    <row r="20" spans="1:9" ht="16.5" x14ac:dyDescent="0.35">
      <c r="B20" s="205" t="s">
        <v>245</v>
      </c>
      <c r="C20" s="205"/>
      <c r="D20" s="205"/>
      <c r="E20" s="205"/>
      <c r="F20" s="205"/>
      <c r="G20" s="209"/>
      <c r="H20" s="209"/>
      <c r="I20" s="87"/>
    </row>
    <row r="21" spans="1:9" ht="16.5" x14ac:dyDescent="0.35">
      <c r="B21" s="205" t="s">
        <v>246</v>
      </c>
      <c r="C21" s="205"/>
      <c r="D21" s="205"/>
      <c r="E21" s="205"/>
      <c r="F21" s="205"/>
      <c r="G21" s="211"/>
      <c r="H21" s="211"/>
    </row>
    <row r="22" spans="1:9" x14ac:dyDescent="0.25">
      <c r="B22" s="139"/>
      <c r="C22" s="139"/>
      <c r="D22" s="139"/>
      <c r="E22" s="139"/>
      <c r="F22" s="89"/>
      <c r="G22" s="139"/>
      <c r="H22" s="139"/>
    </row>
  </sheetData>
  <mergeCells count="4">
    <mergeCell ref="B1:D1"/>
    <mergeCell ref="C9:K9"/>
    <mergeCell ref="C11:K11"/>
    <mergeCell ref="C13:K13"/>
  </mergeCells>
  <pageMargins left="0.70866141732283472" right="0.70866141732283472" top="0.74803149606299213" bottom="0.74803149606299213" header="0.31496062992125984" footer="0.31496062992125984"/>
  <pageSetup paperSize="9" firstPageNumber="33" fitToHeight="0" orientation="landscape" useFirstPageNumber="1" r:id="rId1"/>
  <headerFooter>
    <oddFooter>&amp;L33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B1" sqref="B1:D2"/>
    </sheetView>
  </sheetViews>
  <sheetFormatPr defaultColWidth="10.75" defaultRowHeight="15" x14ac:dyDescent="0.25"/>
  <cols>
    <col min="1" max="1" width="2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0.875" style="4" customWidth="1"/>
    <col min="7" max="7" width="3.25" style="4" customWidth="1"/>
    <col min="8" max="8" width="11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B1" s="270" t="s">
        <v>241</v>
      </c>
      <c r="C1" s="270"/>
      <c r="D1" s="270"/>
    </row>
    <row r="2" spans="1:11" ht="16.5" x14ac:dyDescent="0.35">
      <c r="B2" s="205" t="s">
        <v>242</v>
      </c>
      <c r="C2" s="205"/>
      <c r="D2" s="205"/>
    </row>
    <row r="3" spans="1:11" ht="16.5" x14ac:dyDescent="0.35">
      <c r="B3" s="205"/>
      <c r="C3" s="205"/>
      <c r="D3" s="205"/>
    </row>
    <row r="4" spans="1:11" ht="15.75" customHeight="1" x14ac:dyDescent="0.25">
      <c r="A4" s="1"/>
      <c r="B4" s="6" t="s">
        <v>0</v>
      </c>
      <c r="C4" s="3"/>
      <c r="D4" s="3"/>
      <c r="E4" s="3"/>
      <c r="G4" s="3"/>
      <c r="H4" s="3"/>
      <c r="I4" s="253" t="s">
        <v>249</v>
      </c>
      <c r="J4" s="3"/>
      <c r="K4" s="5"/>
    </row>
    <row r="5" spans="1:11" ht="15.75" customHeight="1" x14ac:dyDescent="0.25">
      <c r="A5" s="1"/>
      <c r="B5" s="7"/>
      <c r="C5" s="8"/>
      <c r="D5" s="9"/>
      <c r="E5" s="9"/>
      <c r="G5" s="11"/>
      <c r="H5" s="9"/>
      <c r="I5" s="10" t="s">
        <v>18</v>
      </c>
      <c r="J5" s="9"/>
      <c r="K5" s="12"/>
    </row>
    <row r="6" spans="1:11" ht="15.75" customHeight="1" x14ac:dyDescent="0.25">
      <c r="A6" s="1"/>
      <c r="B6" s="13" t="s">
        <v>2</v>
      </c>
      <c r="C6" s="8"/>
      <c r="D6" s="14"/>
      <c r="E6" s="14"/>
      <c r="G6" s="14"/>
      <c r="H6" s="14"/>
      <c r="I6" s="15" t="s">
        <v>37</v>
      </c>
      <c r="J6" s="14"/>
      <c r="K6" s="16"/>
    </row>
    <row r="7" spans="1:11" ht="15.75" customHeight="1" x14ac:dyDescent="0.25">
      <c r="A7" s="1"/>
      <c r="B7" s="17" t="s">
        <v>3</v>
      </c>
      <c r="C7" s="18"/>
      <c r="D7" s="14"/>
      <c r="E7" s="19"/>
      <c r="F7" s="20"/>
      <c r="G7" s="14"/>
      <c r="H7" s="14"/>
      <c r="I7" s="14"/>
      <c r="J7" s="14"/>
      <c r="K7" s="12"/>
    </row>
    <row r="8" spans="1:11" ht="15" customHeight="1" x14ac:dyDescent="0.25">
      <c r="A8" s="1"/>
      <c r="B8" s="21" t="s">
        <v>207</v>
      </c>
      <c r="C8" s="2"/>
      <c r="D8" s="22"/>
      <c r="E8" s="22"/>
      <c r="F8" s="14"/>
      <c r="G8" s="22"/>
      <c r="H8" s="14"/>
      <c r="I8" s="14"/>
      <c r="J8" s="14"/>
      <c r="K8" s="23"/>
    </row>
    <row r="9" spans="1:11" ht="15.75" customHeight="1" x14ac:dyDescent="0.25">
      <c r="A9" s="24"/>
      <c r="B9" s="25"/>
      <c r="C9" s="26"/>
      <c r="D9" s="26"/>
      <c r="E9" s="12"/>
      <c r="F9" s="27"/>
      <c r="G9" s="27"/>
      <c r="H9" s="27"/>
      <c r="I9" s="27"/>
      <c r="J9" s="12"/>
      <c r="K9" s="12"/>
    </row>
    <row r="10" spans="1:11" ht="76.5" customHeight="1" x14ac:dyDescent="0.25">
      <c r="A10" s="29" t="s">
        <v>4</v>
      </c>
      <c r="B10" s="29" t="s">
        <v>5</v>
      </c>
      <c r="C10" s="29" t="s">
        <v>6</v>
      </c>
      <c r="D10" s="29" t="s">
        <v>7</v>
      </c>
      <c r="E10" s="29" t="s">
        <v>8</v>
      </c>
      <c r="F10" s="29" t="s">
        <v>9</v>
      </c>
      <c r="G10" s="29" t="s">
        <v>10</v>
      </c>
      <c r="H10" s="29" t="s">
        <v>11</v>
      </c>
      <c r="I10" s="29" t="s">
        <v>12</v>
      </c>
      <c r="J10" s="238" t="s">
        <v>13</v>
      </c>
      <c r="K10" s="254" t="s">
        <v>14</v>
      </c>
    </row>
    <row r="11" spans="1:11" ht="30" customHeight="1" x14ac:dyDescent="0.25">
      <c r="A11" s="215">
        <v>1</v>
      </c>
      <c r="B11" s="90" t="s">
        <v>38</v>
      </c>
      <c r="C11" s="282"/>
      <c r="D11" s="283"/>
      <c r="E11" s="283"/>
      <c r="F11" s="283"/>
      <c r="G11" s="283"/>
      <c r="H11" s="283"/>
      <c r="I11" s="283"/>
      <c r="J11" s="283"/>
      <c r="K11" s="283"/>
    </row>
    <row r="12" spans="1:11" ht="60" customHeight="1" x14ac:dyDescent="0.25">
      <c r="A12" s="215"/>
      <c r="B12" s="165" t="s">
        <v>39</v>
      </c>
      <c r="C12" s="203" t="s">
        <v>15</v>
      </c>
      <c r="D12" s="201">
        <v>14</v>
      </c>
      <c r="E12" s="202"/>
      <c r="F12" s="202"/>
      <c r="G12" s="203"/>
      <c r="H12" s="202"/>
      <c r="I12" s="35"/>
      <c r="J12" s="36"/>
      <c r="K12" s="37"/>
    </row>
    <row r="13" spans="1:11" ht="15.6" customHeight="1" x14ac:dyDescent="0.25">
      <c r="B13" s="216" t="s">
        <v>16</v>
      </c>
      <c r="C13" s="216"/>
      <c r="D13" s="216"/>
      <c r="E13" s="216"/>
      <c r="F13" s="221">
        <f>SUM(F12)</f>
        <v>0</v>
      </c>
      <c r="G13" s="222"/>
      <c r="H13" s="221">
        <f>SUM(H12)</f>
        <v>0</v>
      </c>
      <c r="I13" s="217"/>
      <c r="J13" s="217"/>
      <c r="K13" s="217"/>
    </row>
    <row r="14" spans="1:11" ht="15" customHeight="1" x14ac:dyDescent="0.25">
      <c r="A14" s="41" t="s">
        <v>41</v>
      </c>
      <c r="F14" s="42"/>
      <c r="G14" s="42"/>
      <c r="H14" s="42"/>
    </row>
    <row r="15" spans="1:11" ht="15" customHeight="1" x14ac:dyDescent="0.25">
      <c r="B15" s="91"/>
      <c r="C15" s="46"/>
      <c r="D15" s="44"/>
      <c r="E15" s="47"/>
      <c r="F15" s="47"/>
      <c r="G15" s="48"/>
      <c r="H15" s="47"/>
      <c r="I15" s="49"/>
      <c r="J15" s="50"/>
      <c r="K15" s="50"/>
    </row>
    <row r="16" spans="1:11" ht="15" customHeight="1" x14ac:dyDescent="0.25">
      <c r="A16" s="44"/>
      <c r="B16" s="232"/>
      <c r="C16" s="46"/>
      <c r="D16" s="44"/>
      <c r="E16" s="47"/>
      <c r="F16" s="47"/>
      <c r="G16" s="48"/>
      <c r="H16" s="47"/>
      <c r="I16" s="49"/>
      <c r="J16" s="50"/>
      <c r="K16" s="50"/>
    </row>
    <row r="17" spans="1:11" ht="16.5" customHeight="1" x14ac:dyDescent="0.35">
      <c r="B17" s="205" t="s">
        <v>244</v>
      </c>
      <c r="C17" s="205"/>
      <c r="D17" s="205"/>
      <c r="E17" s="205"/>
      <c r="F17" s="205"/>
      <c r="G17" s="206"/>
      <c r="H17" s="207"/>
    </row>
    <row r="18" spans="1:11" ht="16.5" customHeight="1" x14ac:dyDescent="0.35">
      <c r="A18" s="51"/>
      <c r="B18" s="205" t="s">
        <v>245</v>
      </c>
      <c r="C18" s="205"/>
      <c r="D18" s="205"/>
      <c r="E18" s="205"/>
      <c r="F18" s="205"/>
      <c r="G18" s="209"/>
      <c r="H18" s="209"/>
      <c r="I18" s="54"/>
      <c r="J18" s="54"/>
      <c r="K18" s="54"/>
    </row>
    <row r="19" spans="1:11" ht="16.5" customHeight="1" x14ac:dyDescent="0.35">
      <c r="B19" s="205"/>
      <c r="C19" s="205"/>
      <c r="D19" s="205"/>
      <c r="E19" s="205"/>
      <c r="F19" s="205"/>
      <c r="G19" s="211"/>
    </row>
    <row r="20" spans="1:11" ht="15" customHeight="1" x14ac:dyDescent="0.25"/>
    <row r="21" spans="1:11" ht="15" customHeight="1" x14ac:dyDescent="0.25"/>
  </sheetData>
  <mergeCells count="2">
    <mergeCell ref="C11:K11"/>
    <mergeCell ref="B1:D1"/>
  </mergeCells>
  <pageMargins left="0.39370078740157483" right="0.70866141732283472" top="0.59055118110236227" bottom="0.35433070866141736" header="0.15748031496062992" footer="0.31496062992125984"/>
  <pageSetup paperSize="9" fitToHeight="0" pageOrder="overThenDown" orientation="landscape" r:id="rId1"/>
  <headerFooter alignWithMargins="0">
    <oddFooter>&amp;L34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I4" sqref="I4"/>
    </sheetView>
  </sheetViews>
  <sheetFormatPr defaultColWidth="10.75" defaultRowHeight="15" x14ac:dyDescent="0.25"/>
  <cols>
    <col min="1" max="1" width="3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1.25" style="4" customWidth="1"/>
    <col min="7" max="7" width="3.25" style="4" customWidth="1"/>
    <col min="8" max="8" width="11.25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A1" s="270" t="s">
        <v>241</v>
      </c>
      <c r="B1" s="270"/>
      <c r="C1" s="270"/>
    </row>
    <row r="2" spans="1:11" ht="16.5" x14ac:dyDescent="0.35">
      <c r="A2" s="205" t="s">
        <v>242</v>
      </c>
      <c r="B2" s="205"/>
      <c r="C2" s="205"/>
    </row>
    <row r="3" spans="1:11" ht="15.75" x14ac:dyDescent="0.25">
      <c r="A3" s="1"/>
      <c r="B3" s="2"/>
      <c r="C3" s="3"/>
      <c r="D3" s="3"/>
      <c r="E3" s="3"/>
      <c r="F3" s="3"/>
      <c r="G3" s="3"/>
      <c r="I3" s="3"/>
      <c r="J3" s="3"/>
      <c r="K3" s="5"/>
    </row>
    <row r="4" spans="1:11" ht="15.75" x14ac:dyDescent="0.25">
      <c r="A4" s="1"/>
      <c r="B4" s="6" t="s">
        <v>0</v>
      </c>
      <c r="C4" s="3"/>
      <c r="D4" s="3"/>
      <c r="E4" s="3"/>
      <c r="G4" s="3"/>
      <c r="H4" s="3"/>
      <c r="I4" s="253" t="s">
        <v>250</v>
      </c>
      <c r="J4" s="3"/>
      <c r="K4" s="5"/>
    </row>
    <row r="5" spans="1:11" ht="15.75" x14ac:dyDescent="0.25">
      <c r="A5" s="1"/>
      <c r="B5" s="7"/>
      <c r="C5" s="8"/>
      <c r="D5" s="9"/>
      <c r="E5" s="9"/>
      <c r="G5" s="11"/>
      <c r="H5" s="9"/>
      <c r="I5" s="10" t="s">
        <v>36</v>
      </c>
      <c r="J5" s="9"/>
      <c r="K5" s="12"/>
    </row>
    <row r="6" spans="1:11" ht="18.75" x14ac:dyDescent="0.3">
      <c r="A6" s="1"/>
      <c r="B6" s="13" t="s">
        <v>2</v>
      </c>
      <c r="C6" s="8"/>
      <c r="D6" s="14"/>
      <c r="E6" s="14"/>
      <c r="G6" s="14"/>
      <c r="H6" s="14"/>
      <c r="I6" s="92" t="s">
        <v>42</v>
      </c>
      <c r="J6" s="14"/>
      <c r="K6" s="16"/>
    </row>
    <row r="7" spans="1:11" ht="15.75" x14ac:dyDescent="0.25">
      <c r="A7" s="1"/>
      <c r="B7" s="17" t="s">
        <v>3</v>
      </c>
      <c r="C7" s="18"/>
      <c r="D7" s="14"/>
      <c r="E7" s="19"/>
      <c r="F7" s="20"/>
      <c r="G7" s="14"/>
      <c r="H7" s="14"/>
      <c r="I7" s="14"/>
      <c r="J7" s="14"/>
      <c r="K7" s="12"/>
    </row>
    <row r="8" spans="1:11" x14ac:dyDescent="0.25">
      <c r="A8" s="1"/>
      <c r="B8" s="21" t="s">
        <v>207</v>
      </c>
      <c r="C8" s="2"/>
      <c r="D8" s="22"/>
      <c r="E8" s="22"/>
      <c r="F8" s="14"/>
      <c r="G8" s="22"/>
      <c r="H8" s="14"/>
      <c r="I8" s="14"/>
      <c r="J8" s="14"/>
      <c r="K8" s="23"/>
    </row>
    <row r="9" spans="1:11" ht="15.75" x14ac:dyDescent="0.25">
      <c r="A9" s="24"/>
      <c r="B9" s="25"/>
      <c r="C9" s="26"/>
      <c r="D9" s="26"/>
      <c r="E9" s="12"/>
      <c r="F9" s="27"/>
      <c r="G9" s="27"/>
      <c r="H9" s="27"/>
      <c r="I9" s="27"/>
      <c r="J9" s="12"/>
      <c r="K9" s="12"/>
    </row>
    <row r="10" spans="1:11" ht="76.5" x14ac:dyDescent="0.25">
      <c r="A10" s="255" t="s">
        <v>4</v>
      </c>
      <c r="B10" s="255" t="s">
        <v>5</v>
      </c>
      <c r="C10" s="255" t="s">
        <v>6</v>
      </c>
      <c r="D10" s="255" t="s">
        <v>7</v>
      </c>
      <c r="E10" s="255" t="s">
        <v>8</v>
      </c>
      <c r="F10" s="255" t="s">
        <v>9</v>
      </c>
      <c r="G10" s="255" t="s">
        <v>10</v>
      </c>
      <c r="H10" s="255" t="s">
        <v>11</v>
      </c>
      <c r="I10" s="255" t="s">
        <v>12</v>
      </c>
      <c r="J10" s="254" t="s">
        <v>13</v>
      </c>
      <c r="K10" s="254" t="s">
        <v>14</v>
      </c>
    </row>
    <row r="11" spans="1:11" ht="75" x14ac:dyDescent="0.25">
      <c r="A11" s="197"/>
      <c r="B11" s="256" t="s">
        <v>43</v>
      </c>
      <c r="C11" s="290"/>
      <c r="D11" s="290"/>
      <c r="E11" s="290"/>
      <c r="F11" s="290"/>
      <c r="G11" s="290"/>
      <c r="H11" s="290"/>
      <c r="I11" s="290"/>
      <c r="J11" s="290"/>
      <c r="K11" s="290"/>
    </row>
    <row r="12" spans="1:11" ht="75" x14ac:dyDescent="0.25">
      <c r="A12" s="198">
        <v>1</v>
      </c>
      <c r="B12" s="93" t="s">
        <v>204</v>
      </c>
      <c r="C12" s="252" t="s">
        <v>15</v>
      </c>
      <c r="D12" s="285">
        <v>15</v>
      </c>
      <c r="E12" s="286"/>
      <c r="F12" s="286"/>
      <c r="G12" s="287"/>
      <c r="H12" s="286"/>
      <c r="I12" s="35"/>
      <c r="J12" s="36"/>
      <c r="K12" s="37"/>
    </row>
    <row r="13" spans="1:11" ht="90" x14ac:dyDescent="0.25">
      <c r="A13" s="198">
        <v>2</v>
      </c>
      <c r="B13" s="93" t="s">
        <v>205</v>
      </c>
      <c r="C13" s="252" t="s">
        <v>15</v>
      </c>
      <c r="D13" s="285"/>
      <c r="E13" s="286"/>
      <c r="F13" s="286"/>
      <c r="G13" s="287"/>
      <c r="H13" s="286"/>
      <c r="I13" s="35"/>
      <c r="J13" s="36"/>
      <c r="K13" s="37"/>
    </row>
    <row r="14" spans="1:11" ht="75" x14ac:dyDescent="0.25">
      <c r="A14" s="198">
        <v>3</v>
      </c>
      <c r="B14" s="93" t="s">
        <v>44</v>
      </c>
      <c r="C14" s="252" t="s">
        <v>15</v>
      </c>
      <c r="D14" s="285"/>
      <c r="E14" s="286"/>
      <c r="F14" s="286"/>
      <c r="G14" s="287"/>
      <c r="H14" s="286"/>
      <c r="I14" s="35"/>
      <c r="J14" s="36"/>
      <c r="K14" s="37"/>
    </row>
    <row r="15" spans="1:11" ht="45" x14ac:dyDescent="0.25">
      <c r="A15" s="198">
        <v>4</v>
      </c>
      <c r="B15" s="93" t="s">
        <v>45</v>
      </c>
      <c r="C15" s="252" t="s">
        <v>15</v>
      </c>
      <c r="D15" s="251">
        <v>9</v>
      </c>
      <c r="E15" s="250"/>
      <c r="F15" s="286"/>
      <c r="G15" s="252"/>
      <c r="H15" s="286"/>
      <c r="I15" s="35"/>
      <c r="J15" s="36"/>
      <c r="K15" s="37"/>
    </row>
    <row r="16" spans="1:11" ht="30" x14ac:dyDescent="0.25">
      <c r="A16" s="198">
        <v>5</v>
      </c>
      <c r="B16" s="93" t="s">
        <v>46</v>
      </c>
      <c r="C16" s="252" t="s">
        <v>15</v>
      </c>
      <c r="D16" s="251">
        <v>1</v>
      </c>
      <c r="E16" s="250"/>
      <c r="F16" s="286"/>
      <c r="G16" s="252"/>
      <c r="H16" s="286"/>
      <c r="I16" s="35"/>
      <c r="J16" s="36"/>
      <c r="K16" s="37"/>
    </row>
    <row r="17" spans="1:11" ht="30" x14ac:dyDescent="0.25">
      <c r="A17" s="198">
        <v>6</v>
      </c>
      <c r="B17" s="93" t="s">
        <v>47</v>
      </c>
      <c r="C17" s="252" t="s">
        <v>15</v>
      </c>
      <c r="D17" s="251">
        <v>5</v>
      </c>
      <c r="E17" s="250"/>
      <c r="F17" s="286"/>
      <c r="G17" s="252"/>
      <c r="H17" s="286"/>
      <c r="I17" s="35"/>
      <c r="J17" s="36"/>
      <c r="K17" s="37"/>
    </row>
    <row r="18" spans="1:11" ht="30" x14ac:dyDescent="0.25">
      <c r="A18" s="198">
        <v>7</v>
      </c>
      <c r="B18" s="93" t="s">
        <v>48</v>
      </c>
      <c r="C18" s="252" t="s">
        <v>15</v>
      </c>
      <c r="D18" s="251">
        <v>12</v>
      </c>
      <c r="E18" s="250"/>
      <c r="F18" s="286"/>
      <c r="G18" s="252"/>
      <c r="H18" s="286"/>
      <c r="I18" s="35"/>
      <c r="J18" s="36"/>
      <c r="K18" s="37"/>
    </row>
    <row r="19" spans="1:11" ht="30" x14ac:dyDescent="0.25">
      <c r="A19" s="198">
        <v>8</v>
      </c>
      <c r="B19" s="93" t="s">
        <v>49</v>
      </c>
      <c r="C19" s="252" t="s">
        <v>15</v>
      </c>
      <c r="D19" s="251">
        <v>1</v>
      </c>
      <c r="E19" s="250"/>
      <c r="F19" s="286"/>
      <c r="G19" s="252"/>
      <c r="H19" s="286"/>
      <c r="I19" s="35"/>
      <c r="J19" s="36"/>
      <c r="K19" s="37"/>
    </row>
    <row r="20" spans="1:11" ht="30" x14ac:dyDescent="0.25">
      <c r="A20" s="198">
        <v>9</v>
      </c>
      <c r="B20" s="93" t="s">
        <v>206</v>
      </c>
      <c r="C20" s="252" t="s">
        <v>15</v>
      </c>
      <c r="D20" s="251">
        <v>2</v>
      </c>
      <c r="E20" s="250"/>
      <c r="F20" s="286"/>
      <c r="G20" s="252"/>
      <c r="H20" s="286"/>
      <c r="I20" s="35"/>
      <c r="J20" s="36"/>
      <c r="K20" s="37"/>
    </row>
    <row r="21" spans="1:11" x14ac:dyDescent="0.25">
      <c r="A21" s="198">
        <v>10</v>
      </c>
      <c r="B21" s="93" t="s">
        <v>50</v>
      </c>
      <c r="C21" s="252" t="s">
        <v>15</v>
      </c>
      <c r="D21" s="251">
        <v>1</v>
      </c>
      <c r="E21" s="250"/>
      <c r="F21" s="250"/>
      <c r="G21" s="252"/>
      <c r="H21" s="250"/>
      <c r="I21" s="35"/>
      <c r="J21" s="36"/>
      <c r="K21" s="37"/>
    </row>
    <row r="22" spans="1:11" x14ac:dyDescent="0.25">
      <c r="A22" s="198">
        <v>11</v>
      </c>
      <c r="B22" s="93" t="s">
        <v>51</v>
      </c>
      <c r="C22" s="287" t="s">
        <v>52</v>
      </c>
      <c r="D22" s="287"/>
      <c r="E22" s="287"/>
      <c r="F22" s="287"/>
      <c r="G22" s="287"/>
      <c r="H22" s="287"/>
      <c r="I22" s="287"/>
      <c r="J22" s="287"/>
      <c r="K22" s="287"/>
    </row>
    <row r="23" spans="1:11" ht="15.6" customHeight="1" x14ac:dyDescent="0.25">
      <c r="A23" s="288" t="s">
        <v>16</v>
      </c>
      <c r="B23" s="288"/>
      <c r="C23" s="288"/>
      <c r="D23" s="288"/>
      <c r="E23" s="288"/>
      <c r="F23" s="257">
        <f>SUM(F12:F21)</f>
        <v>0</v>
      </c>
      <c r="G23" s="258"/>
      <c r="H23" s="257">
        <f>SUM(H12:H21)</f>
        <v>0</v>
      </c>
      <c r="I23" s="289"/>
      <c r="J23" s="289"/>
      <c r="K23" s="289"/>
    </row>
    <row r="24" spans="1:11" x14ac:dyDescent="0.25">
      <c r="A24" s="41" t="s">
        <v>53</v>
      </c>
      <c r="F24" s="42"/>
      <c r="G24" s="42"/>
      <c r="H24" s="42"/>
    </row>
    <row r="25" spans="1:11" x14ac:dyDescent="0.25">
      <c r="A25" s="41"/>
      <c r="F25" s="42"/>
      <c r="G25" s="42"/>
      <c r="H25" s="42"/>
    </row>
    <row r="26" spans="1:11" x14ac:dyDescent="0.25">
      <c r="B26" s="40" t="s">
        <v>17</v>
      </c>
      <c r="F26" s="42"/>
      <c r="G26" s="42"/>
      <c r="H26" s="42"/>
    </row>
    <row r="27" spans="1:11" ht="33.75" customHeight="1" x14ac:dyDescent="0.25">
      <c r="B27" s="284" t="s">
        <v>189</v>
      </c>
      <c r="C27" s="284"/>
      <c r="D27" s="284"/>
      <c r="E27" s="284"/>
      <c r="F27" s="284"/>
      <c r="G27" s="284"/>
      <c r="H27" s="284"/>
      <c r="I27" s="284"/>
      <c r="J27" s="284"/>
      <c r="K27" s="284"/>
    </row>
    <row r="28" spans="1:11" x14ac:dyDescent="0.25">
      <c r="B28" s="43" t="s">
        <v>190</v>
      </c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x14ac:dyDescent="0.25">
      <c r="B29" s="43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1" x14ac:dyDescent="0.25">
      <c r="A30" s="44"/>
      <c r="B30" s="45"/>
      <c r="C30" s="46"/>
      <c r="D30" s="44"/>
      <c r="E30" s="47"/>
      <c r="F30" s="47"/>
      <c r="G30" s="48"/>
      <c r="H30" s="47"/>
      <c r="I30" s="49"/>
      <c r="J30" s="50"/>
      <c r="K30" s="50"/>
    </row>
    <row r="31" spans="1:11" ht="16.5" x14ac:dyDescent="0.35">
      <c r="A31" s="51"/>
      <c r="B31" s="205" t="s">
        <v>244</v>
      </c>
      <c r="C31" s="205"/>
      <c r="D31" s="205"/>
      <c r="E31" s="205"/>
      <c r="F31" s="205"/>
      <c r="G31" s="206"/>
      <c r="H31" s="207"/>
      <c r="K31" s="54"/>
    </row>
    <row r="32" spans="1:11" ht="16.5" x14ac:dyDescent="0.35">
      <c r="B32" s="205" t="s">
        <v>245</v>
      </c>
      <c r="C32" s="205"/>
      <c r="D32" s="205"/>
      <c r="E32" s="205"/>
      <c r="F32" s="205"/>
      <c r="G32" s="209"/>
      <c r="H32" s="209"/>
      <c r="I32" s="54"/>
      <c r="J32" s="54"/>
    </row>
  </sheetData>
  <mergeCells count="15">
    <mergeCell ref="A1:C1"/>
    <mergeCell ref="C22:K22"/>
    <mergeCell ref="A23:E23"/>
    <mergeCell ref="I23:K23"/>
    <mergeCell ref="C11:K11"/>
    <mergeCell ref="F15:F17"/>
    <mergeCell ref="F18:F20"/>
    <mergeCell ref="H15:H17"/>
    <mergeCell ref="H18:H20"/>
    <mergeCell ref="B27:K27"/>
    <mergeCell ref="D12:D14"/>
    <mergeCell ref="E12:E14"/>
    <mergeCell ref="F12:F14"/>
    <mergeCell ref="H12:H14"/>
    <mergeCell ref="G12:G14"/>
  </mergeCells>
  <pageMargins left="0.70866141732283472" right="0.70866141732283472" top="0.74803149606299213" bottom="0.23" header="0.31496062992125984" footer="0.17"/>
  <pageSetup paperSize="9" scale="90" firstPageNumber="35" fitToHeight="0" pageOrder="overThenDown" orientation="landscape" useFirstPageNumber="1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zoomScaleNormal="100" workbookViewId="0">
      <selection activeCell="B23" sqref="B23:I24"/>
    </sheetView>
  </sheetViews>
  <sheetFormatPr defaultColWidth="10.75" defaultRowHeight="15" x14ac:dyDescent="0.25"/>
  <cols>
    <col min="1" max="1" width="4.25" style="4" customWidth="1"/>
    <col min="2" max="2" width="35" style="4" customWidth="1"/>
    <col min="3" max="3" width="4.75" style="4" customWidth="1"/>
    <col min="4" max="4" width="5" style="4" customWidth="1"/>
    <col min="5" max="5" width="9.75" style="4" customWidth="1"/>
    <col min="6" max="6" width="11.625" style="4" customWidth="1"/>
    <col min="7" max="7" width="3.25" style="4" customWidth="1"/>
    <col min="8" max="8" width="11.625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A1" s="270" t="s">
        <v>241</v>
      </c>
      <c r="B1" s="270"/>
      <c r="C1" s="270"/>
    </row>
    <row r="2" spans="1:11" ht="17.25" x14ac:dyDescent="0.35">
      <c r="A2" s="205" t="s">
        <v>242</v>
      </c>
      <c r="B2" s="205"/>
      <c r="C2" s="205"/>
      <c r="D2" s="3"/>
      <c r="E2" s="3"/>
      <c r="F2" s="3"/>
      <c r="G2" s="3"/>
      <c r="I2" s="3"/>
      <c r="J2" s="3"/>
      <c r="K2" s="5"/>
    </row>
    <row r="3" spans="1:11" ht="15.75" x14ac:dyDescent="0.25">
      <c r="A3" s="1"/>
      <c r="B3" s="6" t="s">
        <v>0</v>
      </c>
      <c r="C3" s="3"/>
      <c r="D3" s="3"/>
      <c r="E3" s="3"/>
      <c r="G3" s="3"/>
      <c r="H3" s="3"/>
      <c r="I3" s="253" t="s">
        <v>251</v>
      </c>
      <c r="J3" s="3"/>
      <c r="K3" s="5"/>
    </row>
    <row r="4" spans="1:11" ht="15.75" x14ac:dyDescent="0.25">
      <c r="A4" s="1"/>
      <c r="B4" s="7"/>
      <c r="C4" s="8"/>
      <c r="D4" s="9"/>
      <c r="E4" s="9"/>
      <c r="G4" s="11"/>
      <c r="H4" s="9"/>
      <c r="I4" s="10" t="s">
        <v>40</v>
      </c>
      <c r="J4" s="9"/>
      <c r="K4" s="12"/>
    </row>
    <row r="5" spans="1:11" ht="15.75" x14ac:dyDescent="0.25">
      <c r="A5" s="1"/>
      <c r="B5" s="13" t="s">
        <v>2</v>
      </c>
      <c r="C5" s="8"/>
      <c r="D5" s="14"/>
      <c r="E5" s="14"/>
      <c r="G5" s="14"/>
      <c r="H5" s="14"/>
      <c r="I5" s="15" t="s">
        <v>183</v>
      </c>
      <c r="J5" s="14"/>
      <c r="K5" s="16"/>
    </row>
    <row r="6" spans="1:11" ht="15.75" x14ac:dyDescent="0.25">
      <c r="A6" s="1"/>
      <c r="B6" s="17" t="s">
        <v>3</v>
      </c>
      <c r="C6" s="18"/>
      <c r="D6" s="14"/>
      <c r="E6" s="19"/>
      <c r="G6" s="14"/>
      <c r="H6" s="14"/>
      <c r="I6" s="20" t="s">
        <v>184</v>
      </c>
      <c r="J6" s="14"/>
      <c r="K6" s="12"/>
    </row>
    <row r="7" spans="1:11" x14ac:dyDescent="0.25">
      <c r="A7" s="1"/>
      <c r="B7" s="21" t="s">
        <v>207</v>
      </c>
      <c r="C7" s="2"/>
      <c r="D7" s="22"/>
      <c r="E7" s="22"/>
      <c r="G7" s="22"/>
      <c r="H7" s="14"/>
      <c r="I7" s="14"/>
      <c r="J7" s="14"/>
      <c r="K7" s="23"/>
    </row>
    <row r="8" spans="1:11" ht="15.75" x14ac:dyDescent="0.25">
      <c r="A8" s="24"/>
      <c r="B8" s="25"/>
      <c r="C8" s="26"/>
      <c r="D8" s="26"/>
      <c r="E8" s="12"/>
      <c r="F8" s="27"/>
      <c r="G8" s="27"/>
      <c r="H8" s="27"/>
      <c r="I8" s="27"/>
      <c r="J8" s="12"/>
      <c r="K8" s="12"/>
    </row>
    <row r="9" spans="1:11" ht="76.5" x14ac:dyDescent="0.25">
      <c r="A9" s="28" t="s">
        <v>4</v>
      </c>
      <c r="B9" s="28" t="s">
        <v>5</v>
      </c>
      <c r="C9" s="28" t="s">
        <v>6</v>
      </c>
      <c r="D9" s="28" t="s">
        <v>7</v>
      </c>
      <c r="E9" s="28" t="s">
        <v>8</v>
      </c>
      <c r="F9" s="28" t="s">
        <v>9</v>
      </c>
      <c r="G9" s="28" t="s">
        <v>10</v>
      </c>
      <c r="H9" s="28" t="s">
        <v>11</v>
      </c>
      <c r="I9" s="28" t="s">
        <v>12</v>
      </c>
      <c r="J9" s="170" t="s">
        <v>13</v>
      </c>
      <c r="K9" s="30" t="s">
        <v>14</v>
      </c>
    </row>
    <row r="10" spans="1:11" ht="225" x14ac:dyDescent="0.25">
      <c r="A10" s="179">
        <v>1</v>
      </c>
      <c r="B10" s="180" t="s">
        <v>185</v>
      </c>
      <c r="C10" s="181" t="s">
        <v>15</v>
      </c>
      <c r="D10" s="182">
        <v>1</v>
      </c>
      <c r="E10" s="183"/>
      <c r="F10" s="183"/>
      <c r="G10" s="181"/>
      <c r="H10" s="183"/>
      <c r="I10" s="184"/>
      <c r="J10" s="185"/>
      <c r="K10" s="186"/>
    </row>
    <row r="11" spans="1:11" ht="219.75" customHeight="1" x14ac:dyDescent="0.25">
      <c r="A11" s="177">
        <v>2</v>
      </c>
      <c r="B11" s="178" t="s">
        <v>186</v>
      </c>
      <c r="C11" s="173" t="s">
        <v>15</v>
      </c>
      <c r="D11" s="171">
        <v>1</v>
      </c>
      <c r="E11" s="172"/>
      <c r="F11" s="183"/>
      <c r="G11" s="173"/>
      <c r="H11" s="183"/>
      <c r="I11" s="174"/>
      <c r="J11" s="175"/>
      <c r="K11" s="176"/>
    </row>
    <row r="12" spans="1:11" ht="60" x14ac:dyDescent="0.25">
      <c r="A12" s="169">
        <v>3</v>
      </c>
      <c r="B12" s="31" t="s">
        <v>187</v>
      </c>
      <c r="C12" s="34" t="s">
        <v>15</v>
      </c>
      <c r="D12" s="32">
        <v>26</v>
      </c>
      <c r="E12" s="33"/>
      <c r="F12" s="183"/>
      <c r="G12" s="34"/>
      <c r="H12" s="183"/>
      <c r="I12" s="35"/>
      <c r="J12" s="36"/>
      <c r="K12" s="37"/>
    </row>
    <row r="13" spans="1:11" ht="60" x14ac:dyDescent="0.25">
      <c r="A13" s="169">
        <v>4</v>
      </c>
      <c r="B13" s="31" t="s">
        <v>188</v>
      </c>
      <c r="C13" s="34" t="s">
        <v>15</v>
      </c>
      <c r="D13" s="32">
        <v>1</v>
      </c>
      <c r="E13" s="33"/>
      <c r="F13" s="183"/>
      <c r="G13" s="34"/>
      <c r="H13" s="183"/>
      <c r="I13" s="35"/>
      <c r="J13" s="36"/>
      <c r="K13" s="37"/>
    </row>
    <row r="14" spans="1:11" x14ac:dyDescent="0.25">
      <c r="A14" s="169">
        <v>5</v>
      </c>
      <c r="B14" s="31" t="s">
        <v>51</v>
      </c>
      <c r="C14" s="260" t="s">
        <v>52</v>
      </c>
      <c r="D14" s="261"/>
      <c r="E14" s="261"/>
      <c r="F14" s="261"/>
      <c r="G14" s="261"/>
      <c r="H14" s="261"/>
      <c r="I14" s="261"/>
      <c r="J14" s="261"/>
      <c r="K14" s="262"/>
    </row>
    <row r="15" spans="1:11" ht="15.6" customHeight="1" x14ac:dyDescent="0.25">
      <c r="A15" s="291" t="s">
        <v>16</v>
      </c>
      <c r="B15" s="292"/>
      <c r="C15" s="292"/>
      <c r="D15" s="292"/>
      <c r="E15" s="292"/>
      <c r="F15" s="38">
        <f>SUM(F10:F13)</f>
        <v>0</v>
      </c>
      <c r="G15" s="39"/>
      <c r="H15" s="38">
        <f>SUM(H10:H13)</f>
        <v>0</v>
      </c>
      <c r="I15" s="293"/>
      <c r="J15" s="293"/>
      <c r="K15" s="293"/>
    </row>
    <row r="16" spans="1:11" x14ac:dyDescent="0.25">
      <c r="A16" s="41" t="s">
        <v>191</v>
      </c>
      <c r="F16" s="42"/>
      <c r="G16" s="42"/>
      <c r="H16" s="42"/>
    </row>
    <row r="17" spans="1:11" x14ac:dyDescent="0.25">
      <c r="A17" s="41"/>
      <c r="F17" s="42"/>
      <c r="G17" s="42"/>
      <c r="H17" s="42"/>
    </row>
    <row r="18" spans="1:11" x14ac:dyDescent="0.25">
      <c r="A18" s="41"/>
      <c r="B18" s="40" t="s">
        <v>17</v>
      </c>
      <c r="F18" s="42"/>
      <c r="G18" s="42"/>
      <c r="H18" s="42"/>
    </row>
    <row r="19" spans="1:11" ht="33" customHeight="1" x14ac:dyDescent="0.25">
      <c r="A19" s="41"/>
      <c r="B19" s="284" t="s">
        <v>189</v>
      </c>
      <c r="C19" s="284"/>
      <c r="D19" s="284"/>
      <c r="E19" s="284"/>
      <c r="F19" s="284"/>
      <c r="G19" s="284"/>
      <c r="H19" s="284"/>
      <c r="I19" s="284"/>
      <c r="J19" s="284"/>
      <c r="K19" s="284"/>
    </row>
    <row r="20" spans="1:11" x14ac:dyDescent="0.25">
      <c r="A20" s="41"/>
      <c r="B20" s="43" t="s">
        <v>190</v>
      </c>
      <c r="C20" s="168"/>
      <c r="D20" s="168"/>
      <c r="E20" s="168"/>
      <c r="F20" s="168"/>
      <c r="G20" s="168"/>
      <c r="H20" s="168"/>
      <c r="I20" s="168"/>
      <c r="J20" s="168"/>
      <c r="K20" s="168"/>
    </row>
    <row r="21" spans="1:11" x14ac:dyDescent="0.25">
      <c r="B21" s="91"/>
      <c r="C21" s="46"/>
      <c r="D21" s="44"/>
      <c r="E21" s="47"/>
      <c r="F21" s="47"/>
      <c r="G21" s="48"/>
      <c r="H21" s="47"/>
      <c r="I21" s="49"/>
      <c r="J21" s="50"/>
      <c r="K21" s="50"/>
    </row>
    <row r="22" spans="1:11" ht="16.5" x14ac:dyDescent="0.35">
      <c r="A22" s="44"/>
      <c r="B22" s="205"/>
      <c r="C22" s="205"/>
      <c r="D22" s="205"/>
      <c r="E22" s="205"/>
      <c r="F22" s="205"/>
      <c r="G22" s="206"/>
      <c r="I22" s="49"/>
      <c r="J22" s="50"/>
      <c r="K22" s="50"/>
    </row>
    <row r="23" spans="1:11" ht="16.5" x14ac:dyDescent="0.35">
      <c r="B23" s="205" t="s">
        <v>244</v>
      </c>
      <c r="C23" s="205"/>
      <c r="D23" s="205"/>
      <c r="E23" s="205"/>
      <c r="F23" s="205"/>
      <c r="G23" s="206"/>
      <c r="H23" s="207"/>
    </row>
    <row r="24" spans="1:11" ht="16.5" x14ac:dyDescent="0.35">
      <c r="A24" s="51"/>
      <c r="B24" s="205" t="s">
        <v>245</v>
      </c>
      <c r="C24" s="205"/>
      <c r="D24" s="205"/>
      <c r="E24" s="205"/>
      <c r="F24" s="205"/>
      <c r="G24" s="209"/>
      <c r="H24" s="209"/>
      <c r="I24" s="54"/>
      <c r="J24" s="54"/>
      <c r="K24" s="54"/>
    </row>
    <row r="25" spans="1:11" x14ac:dyDescent="0.25">
      <c r="B25" s="40"/>
      <c r="E25" s="53"/>
    </row>
  </sheetData>
  <mergeCells count="5">
    <mergeCell ref="A15:E15"/>
    <mergeCell ref="I15:K15"/>
    <mergeCell ref="B19:K19"/>
    <mergeCell ref="C14:K14"/>
    <mergeCell ref="A1:C1"/>
  </mergeCells>
  <pageMargins left="0.27559055118110237" right="0.35433070866141736" top="0.39370078740157483" bottom="0.19" header="0.31496062992125984" footer="0.31496062992125984"/>
  <pageSetup paperSize="9" scale="85" firstPageNumber="37" fitToHeight="0" pageOrder="overThenDown" orientation="landscape" useFirstPageNumber="1" r:id="rId1"/>
  <headerFooter alignWithMargins="0"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10" sqref="N10"/>
    </sheetView>
  </sheetViews>
  <sheetFormatPr defaultColWidth="10.125" defaultRowHeight="15" x14ac:dyDescent="0.25"/>
  <cols>
    <col min="1" max="1" width="4" style="57" customWidth="1"/>
    <col min="2" max="2" width="35.375" style="57" customWidth="1"/>
    <col min="3" max="4" width="5.375" style="57" customWidth="1"/>
    <col min="5" max="5" width="10.125" style="57"/>
    <col min="6" max="6" width="12" style="57" customWidth="1"/>
    <col min="7" max="7" width="4.125" style="57" customWidth="1"/>
    <col min="8" max="8" width="12.375" style="57" bestFit="1" customWidth="1"/>
    <col min="9" max="9" width="10.125" style="57"/>
    <col min="10" max="10" width="7" style="57" customWidth="1"/>
    <col min="11" max="252" width="10.125" style="57"/>
    <col min="253" max="253" width="4" style="57" customWidth="1"/>
    <col min="254" max="254" width="35.375" style="57" customWidth="1"/>
    <col min="255" max="255" width="5.375" style="57" customWidth="1"/>
    <col min="256" max="256" width="9" style="57" customWidth="1"/>
    <col min="257" max="257" width="10.125" style="57"/>
    <col min="258" max="258" width="12" style="57" customWidth="1"/>
    <col min="259" max="259" width="4.125" style="57" customWidth="1"/>
    <col min="260" max="260" width="10.75" style="57" customWidth="1"/>
    <col min="261" max="261" width="10.125" style="57"/>
    <col min="262" max="262" width="7" style="57" customWidth="1"/>
    <col min="263" max="508" width="10.125" style="57"/>
    <col min="509" max="509" width="4" style="57" customWidth="1"/>
    <col min="510" max="510" width="35.375" style="57" customWidth="1"/>
    <col min="511" max="511" width="5.375" style="57" customWidth="1"/>
    <col min="512" max="512" width="9" style="57" customWidth="1"/>
    <col min="513" max="513" width="10.125" style="57"/>
    <col min="514" max="514" width="12" style="57" customWidth="1"/>
    <col min="515" max="515" width="4.125" style="57" customWidth="1"/>
    <col min="516" max="516" width="10.75" style="57" customWidth="1"/>
    <col min="517" max="517" width="10.125" style="57"/>
    <col min="518" max="518" width="7" style="57" customWidth="1"/>
    <col min="519" max="764" width="10.125" style="57"/>
    <col min="765" max="765" width="4" style="57" customWidth="1"/>
    <col min="766" max="766" width="35.375" style="57" customWidth="1"/>
    <col min="767" max="767" width="5.375" style="57" customWidth="1"/>
    <col min="768" max="768" width="9" style="57" customWidth="1"/>
    <col min="769" max="769" width="10.125" style="57"/>
    <col min="770" max="770" width="12" style="57" customWidth="1"/>
    <col min="771" max="771" width="4.125" style="57" customWidth="1"/>
    <col min="772" max="772" width="10.75" style="57" customWidth="1"/>
    <col min="773" max="773" width="10.125" style="57"/>
    <col min="774" max="774" width="7" style="57" customWidth="1"/>
    <col min="775" max="1020" width="10.125" style="57"/>
    <col min="1021" max="1021" width="4" style="57" customWidth="1"/>
    <col min="1022" max="1022" width="35.375" style="57" customWidth="1"/>
    <col min="1023" max="1023" width="5.375" style="57" customWidth="1"/>
    <col min="1024" max="1024" width="9" style="57" customWidth="1"/>
    <col min="1025" max="1025" width="10.125" style="57"/>
    <col min="1026" max="1026" width="12" style="57" customWidth="1"/>
    <col min="1027" max="1027" width="4.125" style="57" customWidth="1"/>
    <col min="1028" max="1028" width="10.75" style="57" customWidth="1"/>
    <col min="1029" max="1029" width="10.125" style="57"/>
    <col min="1030" max="1030" width="7" style="57" customWidth="1"/>
    <col min="1031" max="1276" width="10.125" style="57"/>
    <col min="1277" max="1277" width="4" style="57" customWidth="1"/>
    <col min="1278" max="1278" width="35.375" style="57" customWidth="1"/>
    <col min="1279" max="1279" width="5.375" style="57" customWidth="1"/>
    <col min="1280" max="1280" width="9" style="57" customWidth="1"/>
    <col min="1281" max="1281" width="10.125" style="57"/>
    <col min="1282" max="1282" width="12" style="57" customWidth="1"/>
    <col min="1283" max="1283" width="4.125" style="57" customWidth="1"/>
    <col min="1284" max="1284" width="10.75" style="57" customWidth="1"/>
    <col min="1285" max="1285" width="10.125" style="57"/>
    <col min="1286" max="1286" width="7" style="57" customWidth="1"/>
    <col min="1287" max="1532" width="10.125" style="57"/>
    <col min="1533" max="1533" width="4" style="57" customWidth="1"/>
    <col min="1534" max="1534" width="35.375" style="57" customWidth="1"/>
    <col min="1535" max="1535" width="5.375" style="57" customWidth="1"/>
    <col min="1536" max="1536" width="9" style="57" customWidth="1"/>
    <col min="1537" max="1537" width="10.125" style="57"/>
    <col min="1538" max="1538" width="12" style="57" customWidth="1"/>
    <col min="1539" max="1539" width="4.125" style="57" customWidth="1"/>
    <col min="1540" max="1540" width="10.75" style="57" customWidth="1"/>
    <col min="1541" max="1541" width="10.125" style="57"/>
    <col min="1542" max="1542" width="7" style="57" customWidth="1"/>
    <col min="1543" max="1788" width="10.125" style="57"/>
    <col min="1789" max="1789" width="4" style="57" customWidth="1"/>
    <col min="1790" max="1790" width="35.375" style="57" customWidth="1"/>
    <col min="1791" max="1791" width="5.375" style="57" customWidth="1"/>
    <col min="1792" max="1792" width="9" style="57" customWidth="1"/>
    <col min="1793" max="1793" width="10.125" style="57"/>
    <col min="1794" max="1794" width="12" style="57" customWidth="1"/>
    <col min="1795" max="1795" width="4.125" style="57" customWidth="1"/>
    <col min="1796" max="1796" width="10.75" style="57" customWidth="1"/>
    <col min="1797" max="1797" width="10.125" style="57"/>
    <col min="1798" max="1798" width="7" style="57" customWidth="1"/>
    <col min="1799" max="2044" width="10.125" style="57"/>
    <col min="2045" max="2045" width="4" style="57" customWidth="1"/>
    <col min="2046" max="2046" width="35.375" style="57" customWidth="1"/>
    <col min="2047" max="2047" width="5.375" style="57" customWidth="1"/>
    <col min="2048" max="2048" width="9" style="57" customWidth="1"/>
    <col min="2049" max="2049" width="10.125" style="57"/>
    <col min="2050" max="2050" width="12" style="57" customWidth="1"/>
    <col min="2051" max="2051" width="4.125" style="57" customWidth="1"/>
    <col min="2052" max="2052" width="10.75" style="57" customWidth="1"/>
    <col min="2053" max="2053" width="10.125" style="57"/>
    <col min="2054" max="2054" width="7" style="57" customWidth="1"/>
    <col min="2055" max="2300" width="10.125" style="57"/>
    <col min="2301" max="2301" width="4" style="57" customWidth="1"/>
    <col min="2302" max="2302" width="35.375" style="57" customWidth="1"/>
    <col min="2303" max="2303" width="5.375" style="57" customWidth="1"/>
    <col min="2304" max="2304" width="9" style="57" customWidth="1"/>
    <col min="2305" max="2305" width="10.125" style="57"/>
    <col min="2306" max="2306" width="12" style="57" customWidth="1"/>
    <col min="2307" max="2307" width="4.125" style="57" customWidth="1"/>
    <col min="2308" max="2308" width="10.75" style="57" customWidth="1"/>
    <col min="2309" max="2309" width="10.125" style="57"/>
    <col min="2310" max="2310" width="7" style="57" customWidth="1"/>
    <col min="2311" max="2556" width="10.125" style="57"/>
    <col min="2557" max="2557" width="4" style="57" customWidth="1"/>
    <col min="2558" max="2558" width="35.375" style="57" customWidth="1"/>
    <col min="2559" max="2559" width="5.375" style="57" customWidth="1"/>
    <col min="2560" max="2560" width="9" style="57" customWidth="1"/>
    <col min="2561" max="2561" width="10.125" style="57"/>
    <col min="2562" max="2562" width="12" style="57" customWidth="1"/>
    <col min="2563" max="2563" width="4.125" style="57" customWidth="1"/>
    <col min="2564" max="2564" width="10.75" style="57" customWidth="1"/>
    <col min="2565" max="2565" width="10.125" style="57"/>
    <col min="2566" max="2566" width="7" style="57" customWidth="1"/>
    <col min="2567" max="2812" width="10.125" style="57"/>
    <col min="2813" max="2813" width="4" style="57" customWidth="1"/>
    <col min="2814" max="2814" width="35.375" style="57" customWidth="1"/>
    <col min="2815" max="2815" width="5.375" style="57" customWidth="1"/>
    <col min="2816" max="2816" width="9" style="57" customWidth="1"/>
    <col min="2817" max="2817" width="10.125" style="57"/>
    <col min="2818" max="2818" width="12" style="57" customWidth="1"/>
    <col min="2819" max="2819" width="4.125" style="57" customWidth="1"/>
    <col min="2820" max="2820" width="10.75" style="57" customWidth="1"/>
    <col min="2821" max="2821" width="10.125" style="57"/>
    <col min="2822" max="2822" width="7" style="57" customWidth="1"/>
    <col min="2823" max="3068" width="10.125" style="57"/>
    <col min="3069" max="3069" width="4" style="57" customWidth="1"/>
    <col min="3070" max="3070" width="35.375" style="57" customWidth="1"/>
    <col min="3071" max="3071" width="5.375" style="57" customWidth="1"/>
    <col min="3072" max="3072" width="9" style="57" customWidth="1"/>
    <col min="3073" max="3073" width="10.125" style="57"/>
    <col min="3074" max="3074" width="12" style="57" customWidth="1"/>
    <col min="3075" max="3075" width="4.125" style="57" customWidth="1"/>
    <col min="3076" max="3076" width="10.75" style="57" customWidth="1"/>
    <col min="3077" max="3077" width="10.125" style="57"/>
    <col min="3078" max="3078" width="7" style="57" customWidth="1"/>
    <col min="3079" max="3324" width="10.125" style="57"/>
    <col min="3325" max="3325" width="4" style="57" customWidth="1"/>
    <col min="3326" max="3326" width="35.375" style="57" customWidth="1"/>
    <col min="3327" max="3327" width="5.375" style="57" customWidth="1"/>
    <col min="3328" max="3328" width="9" style="57" customWidth="1"/>
    <col min="3329" max="3329" width="10.125" style="57"/>
    <col min="3330" max="3330" width="12" style="57" customWidth="1"/>
    <col min="3331" max="3331" width="4.125" style="57" customWidth="1"/>
    <col min="3332" max="3332" width="10.75" style="57" customWidth="1"/>
    <col min="3333" max="3333" width="10.125" style="57"/>
    <col min="3334" max="3334" width="7" style="57" customWidth="1"/>
    <col min="3335" max="3580" width="10.125" style="57"/>
    <col min="3581" max="3581" width="4" style="57" customWidth="1"/>
    <col min="3582" max="3582" width="35.375" style="57" customWidth="1"/>
    <col min="3583" max="3583" width="5.375" style="57" customWidth="1"/>
    <col min="3584" max="3584" width="9" style="57" customWidth="1"/>
    <col min="3585" max="3585" width="10.125" style="57"/>
    <col min="3586" max="3586" width="12" style="57" customWidth="1"/>
    <col min="3587" max="3587" width="4.125" style="57" customWidth="1"/>
    <col min="3588" max="3588" width="10.75" style="57" customWidth="1"/>
    <col min="3589" max="3589" width="10.125" style="57"/>
    <col min="3590" max="3590" width="7" style="57" customWidth="1"/>
    <col min="3591" max="3836" width="10.125" style="57"/>
    <col min="3837" max="3837" width="4" style="57" customWidth="1"/>
    <col min="3838" max="3838" width="35.375" style="57" customWidth="1"/>
    <col min="3839" max="3839" width="5.375" style="57" customWidth="1"/>
    <col min="3840" max="3840" width="9" style="57" customWidth="1"/>
    <col min="3841" max="3841" width="10.125" style="57"/>
    <col min="3842" max="3842" width="12" style="57" customWidth="1"/>
    <col min="3843" max="3843" width="4.125" style="57" customWidth="1"/>
    <col min="3844" max="3844" width="10.75" style="57" customWidth="1"/>
    <col min="3845" max="3845" width="10.125" style="57"/>
    <col min="3846" max="3846" width="7" style="57" customWidth="1"/>
    <col min="3847" max="4092" width="10.125" style="57"/>
    <col min="4093" max="4093" width="4" style="57" customWidth="1"/>
    <col min="4094" max="4094" width="35.375" style="57" customWidth="1"/>
    <col min="4095" max="4095" width="5.375" style="57" customWidth="1"/>
    <col min="4096" max="4096" width="9" style="57" customWidth="1"/>
    <col min="4097" max="4097" width="10.125" style="57"/>
    <col min="4098" max="4098" width="12" style="57" customWidth="1"/>
    <col min="4099" max="4099" width="4.125" style="57" customWidth="1"/>
    <col min="4100" max="4100" width="10.75" style="57" customWidth="1"/>
    <col min="4101" max="4101" width="10.125" style="57"/>
    <col min="4102" max="4102" width="7" style="57" customWidth="1"/>
    <col min="4103" max="4348" width="10.125" style="57"/>
    <col min="4349" max="4349" width="4" style="57" customWidth="1"/>
    <col min="4350" max="4350" width="35.375" style="57" customWidth="1"/>
    <col min="4351" max="4351" width="5.375" style="57" customWidth="1"/>
    <col min="4352" max="4352" width="9" style="57" customWidth="1"/>
    <col min="4353" max="4353" width="10.125" style="57"/>
    <col min="4354" max="4354" width="12" style="57" customWidth="1"/>
    <col min="4355" max="4355" width="4.125" style="57" customWidth="1"/>
    <col min="4356" max="4356" width="10.75" style="57" customWidth="1"/>
    <col min="4357" max="4357" width="10.125" style="57"/>
    <col min="4358" max="4358" width="7" style="57" customWidth="1"/>
    <col min="4359" max="4604" width="10.125" style="57"/>
    <col min="4605" max="4605" width="4" style="57" customWidth="1"/>
    <col min="4606" max="4606" width="35.375" style="57" customWidth="1"/>
    <col min="4607" max="4607" width="5.375" style="57" customWidth="1"/>
    <col min="4608" max="4608" width="9" style="57" customWidth="1"/>
    <col min="4609" max="4609" width="10.125" style="57"/>
    <col min="4610" max="4610" width="12" style="57" customWidth="1"/>
    <col min="4611" max="4611" width="4.125" style="57" customWidth="1"/>
    <col min="4612" max="4612" width="10.75" style="57" customWidth="1"/>
    <col min="4613" max="4613" width="10.125" style="57"/>
    <col min="4614" max="4614" width="7" style="57" customWidth="1"/>
    <col min="4615" max="4860" width="10.125" style="57"/>
    <col min="4861" max="4861" width="4" style="57" customWidth="1"/>
    <col min="4862" max="4862" width="35.375" style="57" customWidth="1"/>
    <col min="4863" max="4863" width="5.375" style="57" customWidth="1"/>
    <col min="4864" max="4864" width="9" style="57" customWidth="1"/>
    <col min="4865" max="4865" width="10.125" style="57"/>
    <col min="4866" max="4866" width="12" style="57" customWidth="1"/>
    <col min="4867" max="4867" width="4.125" style="57" customWidth="1"/>
    <col min="4868" max="4868" width="10.75" style="57" customWidth="1"/>
    <col min="4869" max="4869" width="10.125" style="57"/>
    <col min="4870" max="4870" width="7" style="57" customWidth="1"/>
    <col min="4871" max="5116" width="10.125" style="57"/>
    <col min="5117" max="5117" width="4" style="57" customWidth="1"/>
    <col min="5118" max="5118" width="35.375" style="57" customWidth="1"/>
    <col min="5119" max="5119" width="5.375" style="57" customWidth="1"/>
    <col min="5120" max="5120" width="9" style="57" customWidth="1"/>
    <col min="5121" max="5121" width="10.125" style="57"/>
    <col min="5122" max="5122" width="12" style="57" customWidth="1"/>
    <col min="5123" max="5123" width="4.125" style="57" customWidth="1"/>
    <col min="5124" max="5124" width="10.75" style="57" customWidth="1"/>
    <col min="5125" max="5125" width="10.125" style="57"/>
    <col min="5126" max="5126" width="7" style="57" customWidth="1"/>
    <col min="5127" max="5372" width="10.125" style="57"/>
    <col min="5373" max="5373" width="4" style="57" customWidth="1"/>
    <col min="5374" max="5374" width="35.375" style="57" customWidth="1"/>
    <col min="5375" max="5375" width="5.375" style="57" customWidth="1"/>
    <col min="5376" max="5376" width="9" style="57" customWidth="1"/>
    <col min="5377" max="5377" width="10.125" style="57"/>
    <col min="5378" max="5378" width="12" style="57" customWidth="1"/>
    <col min="5379" max="5379" width="4.125" style="57" customWidth="1"/>
    <col min="5380" max="5380" width="10.75" style="57" customWidth="1"/>
    <col min="5381" max="5381" width="10.125" style="57"/>
    <col min="5382" max="5382" width="7" style="57" customWidth="1"/>
    <col min="5383" max="5628" width="10.125" style="57"/>
    <col min="5629" max="5629" width="4" style="57" customWidth="1"/>
    <col min="5630" max="5630" width="35.375" style="57" customWidth="1"/>
    <col min="5631" max="5631" width="5.375" style="57" customWidth="1"/>
    <col min="5632" max="5632" width="9" style="57" customWidth="1"/>
    <col min="5633" max="5633" width="10.125" style="57"/>
    <col min="5634" max="5634" width="12" style="57" customWidth="1"/>
    <col min="5635" max="5635" width="4.125" style="57" customWidth="1"/>
    <col min="5636" max="5636" width="10.75" style="57" customWidth="1"/>
    <col min="5637" max="5637" width="10.125" style="57"/>
    <col min="5638" max="5638" width="7" style="57" customWidth="1"/>
    <col min="5639" max="5884" width="10.125" style="57"/>
    <col min="5885" max="5885" width="4" style="57" customWidth="1"/>
    <col min="5886" max="5886" width="35.375" style="57" customWidth="1"/>
    <col min="5887" max="5887" width="5.375" style="57" customWidth="1"/>
    <col min="5888" max="5888" width="9" style="57" customWidth="1"/>
    <col min="5889" max="5889" width="10.125" style="57"/>
    <col min="5890" max="5890" width="12" style="57" customWidth="1"/>
    <col min="5891" max="5891" width="4.125" style="57" customWidth="1"/>
    <col min="5892" max="5892" width="10.75" style="57" customWidth="1"/>
    <col min="5893" max="5893" width="10.125" style="57"/>
    <col min="5894" max="5894" width="7" style="57" customWidth="1"/>
    <col min="5895" max="6140" width="10.125" style="57"/>
    <col min="6141" max="6141" width="4" style="57" customWidth="1"/>
    <col min="6142" max="6142" width="35.375" style="57" customWidth="1"/>
    <col min="6143" max="6143" width="5.375" style="57" customWidth="1"/>
    <col min="6144" max="6144" width="9" style="57" customWidth="1"/>
    <col min="6145" max="6145" width="10.125" style="57"/>
    <col min="6146" max="6146" width="12" style="57" customWidth="1"/>
    <col min="6147" max="6147" width="4.125" style="57" customWidth="1"/>
    <col min="6148" max="6148" width="10.75" style="57" customWidth="1"/>
    <col min="6149" max="6149" width="10.125" style="57"/>
    <col min="6150" max="6150" width="7" style="57" customWidth="1"/>
    <col min="6151" max="6396" width="10.125" style="57"/>
    <col min="6397" max="6397" width="4" style="57" customWidth="1"/>
    <col min="6398" max="6398" width="35.375" style="57" customWidth="1"/>
    <col min="6399" max="6399" width="5.375" style="57" customWidth="1"/>
    <col min="6400" max="6400" width="9" style="57" customWidth="1"/>
    <col min="6401" max="6401" width="10.125" style="57"/>
    <col min="6402" max="6402" width="12" style="57" customWidth="1"/>
    <col min="6403" max="6403" width="4.125" style="57" customWidth="1"/>
    <col min="6404" max="6404" width="10.75" style="57" customWidth="1"/>
    <col min="6405" max="6405" width="10.125" style="57"/>
    <col min="6406" max="6406" width="7" style="57" customWidth="1"/>
    <col min="6407" max="6652" width="10.125" style="57"/>
    <col min="6653" max="6653" width="4" style="57" customWidth="1"/>
    <col min="6654" max="6654" width="35.375" style="57" customWidth="1"/>
    <col min="6655" max="6655" width="5.375" style="57" customWidth="1"/>
    <col min="6656" max="6656" width="9" style="57" customWidth="1"/>
    <col min="6657" max="6657" width="10.125" style="57"/>
    <col min="6658" max="6658" width="12" style="57" customWidth="1"/>
    <col min="6659" max="6659" width="4.125" style="57" customWidth="1"/>
    <col min="6660" max="6660" width="10.75" style="57" customWidth="1"/>
    <col min="6661" max="6661" width="10.125" style="57"/>
    <col min="6662" max="6662" width="7" style="57" customWidth="1"/>
    <col min="6663" max="6908" width="10.125" style="57"/>
    <col min="6909" max="6909" width="4" style="57" customWidth="1"/>
    <col min="6910" max="6910" width="35.375" style="57" customWidth="1"/>
    <col min="6911" max="6911" width="5.375" style="57" customWidth="1"/>
    <col min="6912" max="6912" width="9" style="57" customWidth="1"/>
    <col min="6913" max="6913" width="10.125" style="57"/>
    <col min="6914" max="6914" width="12" style="57" customWidth="1"/>
    <col min="6915" max="6915" width="4.125" style="57" customWidth="1"/>
    <col min="6916" max="6916" width="10.75" style="57" customWidth="1"/>
    <col min="6917" max="6917" width="10.125" style="57"/>
    <col min="6918" max="6918" width="7" style="57" customWidth="1"/>
    <col min="6919" max="7164" width="10.125" style="57"/>
    <col min="7165" max="7165" width="4" style="57" customWidth="1"/>
    <col min="7166" max="7166" width="35.375" style="57" customWidth="1"/>
    <col min="7167" max="7167" width="5.375" style="57" customWidth="1"/>
    <col min="7168" max="7168" width="9" style="57" customWidth="1"/>
    <col min="7169" max="7169" width="10.125" style="57"/>
    <col min="7170" max="7170" width="12" style="57" customWidth="1"/>
    <col min="7171" max="7171" width="4.125" style="57" customWidth="1"/>
    <col min="7172" max="7172" width="10.75" style="57" customWidth="1"/>
    <col min="7173" max="7173" width="10.125" style="57"/>
    <col min="7174" max="7174" width="7" style="57" customWidth="1"/>
    <col min="7175" max="7420" width="10.125" style="57"/>
    <col min="7421" max="7421" width="4" style="57" customWidth="1"/>
    <col min="7422" max="7422" width="35.375" style="57" customWidth="1"/>
    <col min="7423" max="7423" width="5.375" style="57" customWidth="1"/>
    <col min="7424" max="7424" width="9" style="57" customWidth="1"/>
    <col min="7425" max="7425" width="10.125" style="57"/>
    <col min="7426" max="7426" width="12" style="57" customWidth="1"/>
    <col min="7427" max="7427" width="4.125" style="57" customWidth="1"/>
    <col min="7428" max="7428" width="10.75" style="57" customWidth="1"/>
    <col min="7429" max="7429" width="10.125" style="57"/>
    <col min="7430" max="7430" width="7" style="57" customWidth="1"/>
    <col min="7431" max="7676" width="10.125" style="57"/>
    <col min="7677" max="7677" width="4" style="57" customWidth="1"/>
    <col min="7678" max="7678" width="35.375" style="57" customWidth="1"/>
    <col min="7679" max="7679" width="5.375" style="57" customWidth="1"/>
    <col min="7680" max="7680" width="9" style="57" customWidth="1"/>
    <col min="7681" max="7681" width="10.125" style="57"/>
    <col min="7682" max="7682" width="12" style="57" customWidth="1"/>
    <col min="7683" max="7683" width="4.125" style="57" customWidth="1"/>
    <col min="7684" max="7684" width="10.75" style="57" customWidth="1"/>
    <col min="7685" max="7685" width="10.125" style="57"/>
    <col min="7686" max="7686" width="7" style="57" customWidth="1"/>
    <col min="7687" max="7932" width="10.125" style="57"/>
    <col min="7933" max="7933" width="4" style="57" customWidth="1"/>
    <col min="7934" max="7934" width="35.375" style="57" customWidth="1"/>
    <col min="7935" max="7935" width="5.375" style="57" customWidth="1"/>
    <col min="7936" max="7936" width="9" style="57" customWidth="1"/>
    <col min="7937" max="7937" width="10.125" style="57"/>
    <col min="7938" max="7938" width="12" style="57" customWidth="1"/>
    <col min="7939" max="7939" width="4.125" style="57" customWidth="1"/>
    <col min="7940" max="7940" width="10.75" style="57" customWidth="1"/>
    <col min="7941" max="7941" width="10.125" style="57"/>
    <col min="7942" max="7942" width="7" style="57" customWidth="1"/>
    <col min="7943" max="8188" width="10.125" style="57"/>
    <col min="8189" max="8189" width="4" style="57" customWidth="1"/>
    <col min="8190" max="8190" width="35.375" style="57" customWidth="1"/>
    <col min="8191" max="8191" width="5.375" style="57" customWidth="1"/>
    <col min="8192" max="8192" width="9" style="57" customWidth="1"/>
    <col min="8193" max="8193" width="10.125" style="57"/>
    <col min="8194" max="8194" width="12" style="57" customWidth="1"/>
    <col min="8195" max="8195" width="4.125" style="57" customWidth="1"/>
    <col min="8196" max="8196" width="10.75" style="57" customWidth="1"/>
    <col min="8197" max="8197" width="10.125" style="57"/>
    <col min="8198" max="8198" width="7" style="57" customWidth="1"/>
    <col min="8199" max="8444" width="10.125" style="57"/>
    <col min="8445" max="8445" width="4" style="57" customWidth="1"/>
    <col min="8446" max="8446" width="35.375" style="57" customWidth="1"/>
    <col min="8447" max="8447" width="5.375" style="57" customWidth="1"/>
    <col min="8448" max="8448" width="9" style="57" customWidth="1"/>
    <col min="8449" max="8449" width="10.125" style="57"/>
    <col min="8450" max="8450" width="12" style="57" customWidth="1"/>
    <col min="8451" max="8451" width="4.125" style="57" customWidth="1"/>
    <col min="8452" max="8452" width="10.75" style="57" customWidth="1"/>
    <col min="8453" max="8453" width="10.125" style="57"/>
    <col min="8454" max="8454" width="7" style="57" customWidth="1"/>
    <col min="8455" max="8700" width="10.125" style="57"/>
    <col min="8701" max="8701" width="4" style="57" customWidth="1"/>
    <col min="8702" max="8702" width="35.375" style="57" customWidth="1"/>
    <col min="8703" max="8703" width="5.375" style="57" customWidth="1"/>
    <col min="8704" max="8704" width="9" style="57" customWidth="1"/>
    <col min="8705" max="8705" width="10.125" style="57"/>
    <col min="8706" max="8706" width="12" style="57" customWidth="1"/>
    <col min="8707" max="8707" width="4.125" style="57" customWidth="1"/>
    <col min="8708" max="8708" width="10.75" style="57" customWidth="1"/>
    <col min="8709" max="8709" width="10.125" style="57"/>
    <col min="8710" max="8710" width="7" style="57" customWidth="1"/>
    <col min="8711" max="8956" width="10.125" style="57"/>
    <col min="8957" max="8957" width="4" style="57" customWidth="1"/>
    <col min="8958" max="8958" width="35.375" style="57" customWidth="1"/>
    <col min="8959" max="8959" width="5.375" style="57" customWidth="1"/>
    <col min="8960" max="8960" width="9" style="57" customWidth="1"/>
    <col min="8961" max="8961" width="10.125" style="57"/>
    <col min="8962" max="8962" width="12" style="57" customWidth="1"/>
    <col min="8963" max="8963" width="4.125" style="57" customWidth="1"/>
    <col min="8964" max="8964" width="10.75" style="57" customWidth="1"/>
    <col min="8965" max="8965" width="10.125" style="57"/>
    <col min="8966" max="8966" width="7" style="57" customWidth="1"/>
    <col min="8967" max="9212" width="10.125" style="57"/>
    <col min="9213" max="9213" width="4" style="57" customWidth="1"/>
    <col min="9214" max="9214" width="35.375" style="57" customWidth="1"/>
    <col min="9215" max="9215" width="5.375" style="57" customWidth="1"/>
    <col min="9216" max="9216" width="9" style="57" customWidth="1"/>
    <col min="9217" max="9217" width="10.125" style="57"/>
    <col min="9218" max="9218" width="12" style="57" customWidth="1"/>
    <col min="9219" max="9219" width="4.125" style="57" customWidth="1"/>
    <col min="9220" max="9220" width="10.75" style="57" customWidth="1"/>
    <col min="9221" max="9221" width="10.125" style="57"/>
    <col min="9222" max="9222" width="7" style="57" customWidth="1"/>
    <col min="9223" max="9468" width="10.125" style="57"/>
    <col min="9469" max="9469" width="4" style="57" customWidth="1"/>
    <col min="9470" max="9470" width="35.375" style="57" customWidth="1"/>
    <col min="9471" max="9471" width="5.375" style="57" customWidth="1"/>
    <col min="9472" max="9472" width="9" style="57" customWidth="1"/>
    <col min="9473" max="9473" width="10.125" style="57"/>
    <col min="9474" max="9474" width="12" style="57" customWidth="1"/>
    <col min="9475" max="9475" width="4.125" style="57" customWidth="1"/>
    <col min="9476" max="9476" width="10.75" style="57" customWidth="1"/>
    <col min="9477" max="9477" width="10.125" style="57"/>
    <col min="9478" max="9478" width="7" style="57" customWidth="1"/>
    <col min="9479" max="9724" width="10.125" style="57"/>
    <col min="9725" max="9725" width="4" style="57" customWidth="1"/>
    <col min="9726" max="9726" width="35.375" style="57" customWidth="1"/>
    <col min="9727" max="9727" width="5.375" style="57" customWidth="1"/>
    <col min="9728" max="9728" width="9" style="57" customWidth="1"/>
    <col min="9729" max="9729" width="10.125" style="57"/>
    <col min="9730" max="9730" width="12" style="57" customWidth="1"/>
    <col min="9731" max="9731" width="4.125" style="57" customWidth="1"/>
    <col min="9732" max="9732" width="10.75" style="57" customWidth="1"/>
    <col min="9733" max="9733" width="10.125" style="57"/>
    <col min="9734" max="9734" width="7" style="57" customWidth="1"/>
    <col min="9735" max="9980" width="10.125" style="57"/>
    <col min="9981" max="9981" width="4" style="57" customWidth="1"/>
    <col min="9982" max="9982" width="35.375" style="57" customWidth="1"/>
    <col min="9983" max="9983" width="5.375" style="57" customWidth="1"/>
    <col min="9984" max="9984" width="9" style="57" customWidth="1"/>
    <col min="9985" max="9985" width="10.125" style="57"/>
    <col min="9986" max="9986" width="12" style="57" customWidth="1"/>
    <col min="9987" max="9987" width="4.125" style="57" customWidth="1"/>
    <col min="9988" max="9988" width="10.75" style="57" customWidth="1"/>
    <col min="9989" max="9989" width="10.125" style="57"/>
    <col min="9990" max="9990" width="7" style="57" customWidth="1"/>
    <col min="9991" max="10236" width="10.125" style="57"/>
    <col min="10237" max="10237" width="4" style="57" customWidth="1"/>
    <col min="10238" max="10238" width="35.375" style="57" customWidth="1"/>
    <col min="10239" max="10239" width="5.375" style="57" customWidth="1"/>
    <col min="10240" max="10240" width="9" style="57" customWidth="1"/>
    <col min="10241" max="10241" width="10.125" style="57"/>
    <col min="10242" max="10242" width="12" style="57" customWidth="1"/>
    <col min="10243" max="10243" width="4.125" style="57" customWidth="1"/>
    <col min="10244" max="10244" width="10.75" style="57" customWidth="1"/>
    <col min="10245" max="10245" width="10.125" style="57"/>
    <col min="10246" max="10246" width="7" style="57" customWidth="1"/>
    <col min="10247" max="10492" width="10.125" style="57"/>
    <col min="10493" max="10493" width="4" style="57" customWidth="1"/>
    <col min="10494" max="10494" width="35.375" style="57" customWidth="1"/>
    <col min="10495" max="10495" width="5.375" style="57" customWidth="1"/>
    <col min="10496" max="10496" width="9" style="57" customWidth="1"/>
    <col min="10497" max="10497" width="10.125" style="57"/>
    <col min="10498" max="10498" width="12" style="57" customWidth="1"/>
    <col min="10499" max="10499" width="4.125" style="57" customWidth="1"/>
    <col min="10500" max="10500" width="10.75" style="57" customWidth="1"/>
    <col min="10501" max="10501" width="10.125" style="57"/>
    <col min="10502" max="10502" width="7" style="57" customWidth="1"/>
    <col min="10503" max="10748" width="10.125" style="57"/>
    <col min="10749" max="10749" width="4" style="57" customWidth="1"/>
    <col min="10750" max="10750" width="35.375" style="57" customWidth="1"/>
    <col min="10751" max="10751" width="5.375" style="57" customWidth="1"/>
    <col min="10752" max="10752" width="9" style="57" customWidth="1"/>
    <col min="10753" max="10753" width="10.125" style="57"/>
    <col min="10754" max="10754" width="12" style="57" customWidth="1"/>
    <col min="10755" max="10755" width="4.125" style="57" customWidth="1"/>
    <col min="10756" max="10756" width="10.75" style="57" customWidth="1"/>
    <col min="10757" max="10757" width="10.125" style="57"/>
    <col min="10758" max="10758" width="7" style="57" customWidth="1"/>
    <col min="10759" max="11004" width="10.125" style="57"/>
    <col min="11005" max="11005" width="4" style="57" customWidth="1"/>
    <col min="11006" max="11006" width="35.375" style="57" customWidth="1"/>
    <col min="11007" max="11007" width="5.375" style="57" customWidth="1"/>
    <col min="11008" max="11008" width="9" style="57" customWidth="1"/>
    <col min="11009" max="11009" width="10.125" style="57"/>
    <col min="11010" max="11010" width="12" style="57" customWidth="1"/>
    <col min="11011" max="11011" width="4.125" style="57" customWidth="1"/>
    <col min="11012" max="11012" width="10.75" style="57" customWidth="1"/>
    <col min="11013" max="11013" width="10.125" style="57"/>
    <col min="11014" max="11014" width="7" style="57" customWidth="1"/>
    <col min="11015" max="11260" width="10.125" style="57"/>
    <col min="11261" max="11261" width="4" style="57" customWidth="1"/>
    <col min="11262" max="11262" width="35.375" style="57" customWidth="1"/>
    <col min="11263" max="11263" width="5.375" style="57" customWidth="1"/>
    <col min="11264" max="11264" width="9" style="57" customWidth="1"/>
    <col min="11265" max="11265" width="10.125" style="57"/>
    <col min="11266" max="11266" width="12" style="57" customWidth="1"/>
    <col min="11267" max="11267" width="4.125" style="57" customWidth="1"/>
    <col min="11268" max="11268" width="10.75" style="57" customWidth="1"/>
    <col min="11269" max="11269" width="10.125" style="57"/>
    <col min="11270" max="11270" width="7" style="57" customWidth="1"/>
    <col min="11271" max="11516" width="10.125" style="57"/>
    <col min="11517" max="11517" width="4" style="57" customWidth="1"/>
    <col min="11518" max="11518" width="35.375" style="57" customWidth="1"/>
    <col min="11519" max="11519" width="5.375" style="57" customWidth="1"/>
    <col min="11520" max="11520" width="9" style="57" customWidth="1"/>
    <col min="11521" max="11521" width="10.125" style="57"/>
    <col min="11522" max="11522" width="12" style="57" customWidth="1"/>
    <col min="11523" max="11523" width="4.125" style="57" customWidth="1"/>
    <col min="11524" max="11524" width="10.75" style="57" customWidth="1"/>
    <col min="11525" max="11525" width="10.125" style="57"/>
    <col min="11526" max="11526" width="7" style="57" customWidth="1"/>
    <col min="11527" max="11772" width="10.125" style="57"/>
    <col min="11773" max="11773" width="4" style="57" customWidth="1"/>
    <col min="11774" max="11774" width="35.375" style="57" customWidth="1"/>
    <col min="11775" max="11775" width="5.375" style="57" customWidth="1"/>
    <col min="11776" max="11776" width="9" style="57" customWidth="1"/>
    <col min="11777" max="11777" width="10.125" style="57"/>
    <col min="11778" max="11778" width="12" style="57" customWidth="1"/>
    <col min="11779" max="11779" width="4.125" style="57" customWidth="1"/>
    <col min="11780" max="11780" width="10.75" style="57" customWidth="1"/>
    <col min="11781" max="11781" width="10.125" style="57"/>
    <col min="11782" max="11782" width="7" style="57" customWidth="1"/>
    <col min="11783" max="12028" width="10.125" style="57"/>
    <col min="12029" max="12029" width="4" style="57" customWidth="1"/>
    <col min="12030" max="12030" width="35.375" style="57" customWidth="1"/>
    <col min="12031" max="12031" width="5.375" style="57" customWidth="1"/>
    <col min="12032" max="12032" width="9" style="57" customWidth="1"/>
    <col min="12033" max="12033" width="10.125" style="57"/>
    <col min="12034" max="12034" width="12" style="57" customWidth="1"/>
    <col min="12035" max="12035" width="4.125" style="57" customWidth="1"/>
    <col min="12036" max="12036" width="10.75" style="57" customWidth="1"/>
    <col min="12037" max="12037" width="10.125" style="57"/>
    <col min="12038" max="12038" width="7" style="57" customWidth="1"/>
    <col min="12039" max="12284" width="10.125" style="57"/>
    <col min="12285" max="12285" width="4" style="57" customWidth="1"/>
    <col min="12286" max="12286" width="35.375" style="57" customWidth="1"/>
    <col min="12287" max="12287" width="5.375" style="57" customWidth="1"/>
    <col min="12288" max="12288" width="9" style="57" customWidth="1"/>
    <col min="12289" max="12289" width="10.125" style="57"/>
    <col min="12290" max="12290" width="12" style="57" customWidth="1"/>
    <col min="12291" max="12291" width="4.125" style="57" customWidth="1"/>
    <col min="12292" max="12292" width="10.75" style="57" customWidth="1"/>
    <col min="12293" max="12293" width="10.125" style="57"/>
    <col min="12294" max="12294" width="7" style="57" customWidth="1"/>
    <col min="12295" max="12540" width="10.125" style="57"/>
    <col min="12541" max="12541" width="4" style="57" customWidth="1"/>
    <col min="12542" max="12542" width="35.375" style="57" customWidth="1"/>
    <col min="12543" max="12543" width="5.375" style="57" customWidth="1"/>
    <col min="12544" max="12544" width="9" style="57" customWidth="1"/>
    <col min="12545" max="12545" width="10.125" style="57"/>
    <col min="12546" max="12546" width="12" style="57" customWidth="1"/>
    <col min="12547" max="12547" width="4.125" style="57" customWidth="1"/>
    <col min="12548" max="12548" width="10.75" style="57" customWidth="1"/>
    <col min="12549" max="12549" width="10.125" style="57"/>
    <col min="12550" max="12550" width="7" style="57" customWidth="1"/>
    <col min="12551" max="12796" width="10.125" style="57"/>
    <col min="12797" max="12797" width="4" style="57" customWidth="1"/>
    <col min="12798" max="12798" width="35.375" style="57" customWidth="1"/>
    <col min="12799" max="12799" width="5.375" style="57" customWidth="1"/>
    <col min="12800" max="12800" width="9" style="57" customWidth="1"/>
    <col min="12801" max="12801" width="10.125" style="57"/>
    <col min="12802" max="12802" width="12" style="57" customWidth="1"/>
    <col min="12803" max="12803" width="4.125" style="57" customWidth="1"/>
    <col min="12804" max="12804" width="10.75" style="57" customWidth="1"/>
    <col min="12805" max="12805" width="10.125" style="57"/>
    <col min="12806" max="12806" width="7" style="57" customWidth="1"/>
    <col min="12807" max="13052" width="10.125" style="57"/>
    <col min="13053" max="13053" width="4" style="57" customWidth="1"/>
    <col min="13054" max="13054" width="35.375" style="57" customWidth="1"/>
    <col min="13055" max="13055" width="5.375" style="57" customWidth="1"/>
    <col min="13056" max="13056" width="9" style="57" customWidth="1"/>
    <col min="13057" max="13057" width="10.125" style="57"/>
    <col min="13058" max="13058" width="12" style="57" customWidth="1"/>
    <col min="13059" max="13059" width="4.125" style="57" customWidth="1"/>
    <col min="13060" max="13060" width="10.75" style="57" customWidth="1"/>
    <col min="13061" max="13061" width="10.125" style="57"/>
    <col min="13062" max="13062" width="7" style="57" customWidth="1"/>
    <col min="13063" max="13308" width="10.125" style="57"/>
    <col min="13309" max="13309" width="4" style="57" customWidth="1"/>
    <col min="13310" max="13310" width="35.375" style="57" customWidth="1"/>
    <col min="13311" max="13311" width="5.375" style="57" customWidth="1"/>
    <col min="13312" max="13312" width="9" style="57" customWidth="1"/>
    <col min="13313" max="13313" width="10.125" style="57"/>
    <col min="13314" max="13314" width="12" style="57" customWidth="1"/>
    <col min="13315" max="13315" width="4.125" style="57" customWidth="1"/>
    <col min="13316" max="13316" width="10.75" style="57" customWidth="1"/>
    <col min="13317" max="13317" width="10.125" style="57"/>
    <col min="13318" max="13318" width="7" style="57" customWidth="1"/>
    <col min="13319" max="13564" width="10.125" style="57"/>
    <col min="13565" max="13565" width="4" style="57" customWidth="1"/>
    <col min="13566" max="13566" width="35.375" style="57" customWidth="1"/>
    <col min="13567" max="13567" width="5.375" style="57" customWidth="1"/>
    <col min="13568" max="13568" width="9" style="57" customWidth="1"/>
    <col min="13569" max="13569" width="10.125" style="57"/>
    <col min="13570" max="13570" width="12" style="57" customWidth="1"/>
    <col min="13571" max="13571" width="4.125" style="57" customWidth="1"/>
    <col min="13572" max="13572" width="10.75" style="57" customWidth="1"/>
    <col min="13573" max="13573" width="10.125" style="57"/>
    <col min="13574" max="13574" width="7" style="57" customWidth="1"/>
    <col min="13575" max="13820" width="10.125" style="57"/>
    <col min="13821" max="13821" width="4" style="57" customWidth="1"/>
    <col min="13822" max="13822" width="35.375" style="57" customWidth="1"/>
    <col min="13823" max="13823" width="5.375" style="57" customWidth="1"/>
    <col min="13824" max="13824" width="9" style="57" customWidth="1"/>
    <col min="13825" max="13825" width="10.125" style="57"/>
    <col min="13826" max="13826" width="12" style="57" customWidth="1"/>
    <col min="13827" max="13827" width="4.125" style="57" customWidth="1"/>
    <col min="13828" max="13828" width="10.75" style="57" customWidth="1"/>
    <col min="13829" max="13829" width="10.125" style="57"/>
    <col min="13830" max="13830" width="7" style="57" customWidth="1"/>
    <col min="13831" max="14076" width="10.125" style="57"/>
    <col min="14077" max="14077" width="4" style="57" customWidth="1"/>
    <col min="14078" max="14078" width="35.375" style="57" customWidth="1"/>
    <col min="14079" max="14079" width="5.375" style="57" customWidth="1"/>
    <col min="14080" max="14080" width="9" style="57" customWidth="1"/>
    <col min="14081" max="14081" width="10.125" style="57"/>
    <col min="14082" max="14082" width="12" style="57" customWidth="1"/>
    <col min="14083" max="14083" width="4.125" style="57" customWidth="1"/>
    <col min="14084" max="14084" width="10.75" style="57" customWidth="1"/>
    <col min="14085" max="14085" width="10.125" style="57"/>
    <col min="14086" max="14086" width="7" style="57" customWidth="1"/>
    <col min="14087" max="14332" width="10.125" style="57"/>
    <col min="14333" max="14333" width="4" style="57" customWidth="1"/>
    <col min="14334" max="14334" width="35.375" style="57" customWidth="1"/>
    <col min="14335" max="14335" width="5.375" style="57" customWidth="1"/>
    <col min="14336" max="14336" width="9" style="57" customWidth="1"/>
    <col min="14337" max="14337" width="10.125" style="57"/>
    <col min="14338" max="14338" width="12" style="57" customWidth="1"/>
    <col min="14339" max="14339" width="4.125" style="57" customWidth="1"/>
    <col min="14340" max="14340" width="10.75" style="57" customWidth="1"/>
    <col min="14341" max="14341" width="10.125" style="57"/>
    <col min="14342" max="14342" width="7" style="57" customWidth="1"/>
    <col min="14343" max="14588" width="10.125" style="57"/>
    <col min="14589" max="14589" width="4" style="57" customWidth="1"/>
    <col min="14590" max="14590" width="35.375" style="57" customWidth="1"/>
    <col min="14591" max="14591" width="5.375" style="57" customWidth="1"/>
    <col min="14592" max="14592" width="9" style="57" customWidth="1"/>
    <col min="14593" max="14593" width="10.125" style="57"/>
    <col min="14594" max="14594" width="12" style="57" customWidth="1"/>
    <col min="14595" max="14595" width="4.125" style="57" customWidth="1"/>
    <col min="14596" max="14596" width="10.75" style="57" customWidth="1"/>
    <col min="14597" max="14597" width="10.125" style="57"/>
    <col min="14598" max="14598" width="7" style="57" customWidth="1"/>
    <col min="14599" max="14844" width="10.125" style="57"/>
    <col min="14845" max="14845" width="4" style="57" customWidth="1"/>
    <col min="14846" max="14846" width="35.375" style="57" customWidth="1"/>
    <col min="14847" max="14847" width="5.375" style="57" customWidth="1"/>
    <col min="14848" max="14848" width="9" style="57" customWidth="1"/>
    <col min="14849" max="14849" width="10.125" style="57"/>
    <col min="14850" max="14850" width="12" style="57" customWidth="1"/>
    <col min="14851" max="14851" width="4.125" style="57" customWidth="1"/>
    <col min="14852" max="14852" width="10.75" style="57" customWidth="1"/>
    <col min="14853" max="14853" width="10.125" style="57"/>
    <col min="14854" max="14854" width="7" style="57" customWidth="1"/>
    <col min="14855" max="15100" width="10.125" style="57"/>
    <col min="15101" max="15101" width="4" style="57" customWidth="1"/>
    <col min="15102" max="15102" width="35.375" style="57" customWidth="1"/>
    <col min="15103" max="15103" width="5.375" style="57" customWidth="1"/>
    <col min="15104" max="15104" width="9" style="57" customWidth="1"/>
    <col min="15105" max="15105" width="10.125" style="57"/>
    <col min="15106" max="15106" width="12" style="57" customWidth="1"/>
    <col min="15107" max="15107" width="4.125" style="57" customWidth="1"/>
    <col min="15108" max="15108" width="10.75" style="57" customWidth="1"/>
    <col min="15109" max="15109" width="10.125" style="57"/>
    <col min="15110" max="15110" width="7" style="57" customWidth="1"/>
    <col min="15111" max="15356" width="10.125" style="57"/>
    <col min="15357" max="15357" width="4" style="57" customWidth="1"/>
    <col min="15358" max="15358" width="35.375" style="57" customWidth="1"/>
    <col min="15359" max="15359" width="5.375" style="57" customWidth="1"/>
    <col min="15360" max="15360" width="9" style="57" customWidth="1"/>
    <col min="15361" max="15361" width="10.125" style="57"/>
    <col min="15362" max="15362" width="12" style="57" customWidth="1"/>
    <col min="15363" max="15363" width="4.125" style="57" customWidth="1"/>
    <col min="15364" max="15364" width="10.75" style="57" customWidth="1"/>
    <col min="15365" max="15365" width="10.125" style="57"/>
    <col min="15366" max="15366" width="7" style="57" customWidth="1"/>
    <col min="15367" max="15612" width="10.125" style="57"/>
    <col min="15613" max="15613" width="4" style="57" customWidth="1"/>
    <col min="15614" max="15614" width="35.375" style="57" customWidth="1"/>
    <col min="15615" max="15615" width="5.375" style="57" customWidth="1"/>
    <col min="15616" max="15616" width="9" style="57" customWidth="1"/>
    <col min="15617" max="15617" width="10.125" style="57"/>
    <col min="15618" max="15618" width="12" style="57" customWidth="1"/>
    <col min="15619" max="15619" width="4.125" style="57" customWidth="1"/>
    <col min="15620" max="15620" width="10.75" style="57" customWidth="1"/>
    <col min="15621" max="15621" width="10.125" style="57"/>
    <col min="15622" max="15622" width="7" style="57" customWidth="1"/>
    <col min="15623" max="15868" width="10.125" style="57"/>
    <col min="15869" max="15869" width="4" style="57" customWidth="1"/>
    <col min="15870" max="15870" width="35.375" style="57" customWidth="1"/>
    <col min="15871" max="15871" width="5.375" style="57" customWidth="1"/>
    <col min="15872" max="15872" width="9" style="57" customWidth="1"/>
    <col min="15873" max="15873" width="10.125" style="57"/>
    <col min="15874" max="15874" width="12" style="57" customWidth="1"/>
    <col min="15875" max="15875" width="4.125" style="57" customWidth="1"/>
    <col min="15876" max="15876" width="10.75" style="57" customWidth="1"/>
    <col min="15877" max="15877" width="10.125" style="57"/>
    <col min="15878" max="15878" width="7" style="57" customWidth="1"/>
    <col min="15879" max="16124" width="10.125" style="57"/>
    <col min="16125" max="16125" width="4" style="57" customWidth="1"/>
    <col min="16126" max="16126" width="35.375" style="57" customWidth="1"/>
    <col min="16127" max="16127" width="5.375" style="57" customWidth="1"/>
    <col min="16128" max="16128" width="9" style="57" customWidth="1"/>
    <col min="16129" max="16129" width="10.125" style="57"/>
    <col min="16130" max="16130" width="12" style="57" customWidth="1"/>
    <col min="16131" max="16131" width="4.125" style="57" customWidth="1"/>
    <col min="16132" max="16132" width="10.75" style="57" customWidth="1"/>
    <col min="16133" max="16133" width="10.125" style="57"/>
    <col min="16134" max="16134" width="7" style="57" customWidth="1"/>
    <col min="16135" max="16384" width="10.125" style="57"/>
  </cols>
  <sheetData>
    <row r="1" spans="1:10" ht="16.5" x14ac:dyDescent="0.35">
      <c r="A1" s="270" t="s">
        <v>241</v>
      </c>
      <c r="B1" s="270"/>
      <c r="C1" s="270"/>
      <c r="D1" s="134"/>
      <c r="E1" s="134"/>
      <c r="F1" s="134"/>
      <c r="G1" s="134"/>
      <c r="H1" s="134"/>
      <c r="I1" s="59"/>
    </row>
    <row r="2" spans="1:10" ht="16.5" x14ac:dyDescent="0.35">
      <c r="A2" s="205" t="s">
        <v>242</v>
      </c>
      <c r="B2" s="205"/>
      <c r="C2" s="205"/>
      <c r="D2" s="134"/>
      <c r="E2" s="134"/>
      <c r="F2" s="253" t="s">
        <v>252</v>
      </c>
      <c r="H2" s="134"/>
      <c r="I2" s="135"/>
    </row>
    <row r="3" spans="1:10" ht="15.75" x14ac:dyDescent="0.25">
      <c r="B3" s="136" t="s">
        <v>0</v>
      </c>
      <c r="D3" s="136"/>
      <c r="F3" s="10" t="s">
        <v>209</v>
      </c>
      <c r="H3" s="134"/>
      <c r="I3" s="135"/>
    </row>
    <row r="4" spans="1:10" ht="18.75" x14ac:dyDescent="0.3">
      <c r="A4" s="137"/>
      <c r="B4" s="134"/>
      <c r="D4" s="134"/>
      <c r="F4" s="138" t="s">
        <v>208</v>
      </c>
      <c r="H4" s="139"/>
      <c r="I4" s="87"/>
    </row>
    <row r="5" spans="1:10" x14ac:dyDescent="0.25">
      <c r="A5" s="140"/>
      <c r="B5" s="134"/>
      <c r="C5" s="134"/>
      <c r="D5" s="134"/>
      <c r="E5" s="134"/>
      <c r="F5" s="134"/>
      <c r="H5" s="134"/>
      <c r="I5" s="134"/>
    </row>
    <row r="6" spans="1:10" x14ac:dyDescent="0.25">
      <c r="A6" s="13" t="s">
        <v>2</v>
      </c>
      <c r="B6" s="134"/>
      <c r="C6" s="134"/>
      <c r="D6" s="134"/>
      <c r="F6" s="134"/>
      <c r="G6" s="134"/>
      <c r="H6" s="134"/>
      <c r="I6" s="134"/>
    </row>
    <row r="7" spans="1:10" x14ac:dyDescent="0.25">
      <c r="A7" s="17" t="s">
        <v>3</v>
      </c>
      <c r="B7" s="141"/>
      <c r="C7" s="141"/>
      <c r="D7" s="141"/>
      <c r="E7" s="141"/>
      <c r="F7" s="134"/>
      <c r="G7" s="134"/>
      <c r="H7" s="134"/>
      <c r="I7" s="134"/>
    </row>
    <row r="8" spans="1:10" x14ac:dyDescent="0.25">
      <c r="A8" s="21" t="s">
        <v>207</v>
      </c>
      <c r="B8" s="141"/>
      <c r="C8" s="141"/>
      <c r="D8" s="141"/>
      <c r="E8" s="141"/>
      <c r="F8" s="134"/>
      <c r="G8" s="134"/>
      <c r="H8" s="134"/>
      <c r="I8" s="134"/>
    </row>
    <row r="9" spans="1:10" ht="25.5" x14ac:dyDescent="0.25">
      <c r="A9" s="142" t="s">
        <v>21</v>
      </c>
      <c r="B9" s="143" t="s">
        <v>176</v>
      </c>
      <c r="C9" s="66" t="s">
        <v>177</v>
      </c>
      <c r="D9" s="144" t="s">
        <v>7</v>
      </c>
      <c r="E9" s="66" t="s">
        <v>178</v>
      </c>
      <c r="F9" s="66" t="s">
        <v>26</v>
      </c>
      <c r="G9" s="145" t="s">
        <v>27</v>
      </c>
      <c r="H9" s="66" t="s">
        <v>28</v>
      </c>
      <c r="I9" s="145" t="s">
        <v>179</v>
      </c>
      <c r="J9" s="214" t="s">
        <v>30</v>
      </c>
    </row>
    <row r="10" spans="1:10" ht="270" x14ac:dyDescent="0.25">
      <c r="A10" s="161">
        <v>1</v>
      </c>
      <c r="B10" s="146" t="s">
        <v>254</v>
      </c>
      <c r="C10" s="147" t="s">
        <v>15</v>
      </c>
      <c r="D10" s="148">
        <v>60</v>
      </c>
      <c r="E10" s="149"/>
      <c r="F10" s="248"/>
      <c r="G10" s="150"/>
      <c r="H10" s="73"/>
      <c r="I10" s="212"/>
      <c r="J10" s="116"/>
    </row>
    <row r="11" spans="1:10" x14ac:dyDescent="0.25">
      <c r="A11" s="151"/>
      <c r="B11" s="277" t="s">
        <v>16</v>
      </c>
      <c r="C11" s="278"/>
      <c r="D11" s="278"/>
      <c r="E11" s="279"/>
      <c r="F11" s="249">
        <f>SUM(F10)</f>
        <v>0</v>
      </c>
      <c r="G11" s="153"/>
      <c r="H11" s="154">
        <f>SUM(H10)</f>
        <v>0</v>
      </c>
      <c r="I11" s="151"/>
      <c r="J11" s="213"/>
    </row>
    <row r="12" spans="1:10" x14ac:dyDescent="0.25">
      <c r="A12" s="85" t="s">
        <v>41</v>
      </c>
      <c r="B12" s="155"/>
      <c r="C12" s="134"/>
      <c r="D12" s="134"/>
      <c r="E12" s="134"/>
      <c r="F12" s="156"/>
      <c r="G12" s="156"/>
      <c r="H12" s="156"/>
      <c r="I12" s="134"/>
    </row>
    <row r="13" spans="1:10" x14ac:dyDescent="0.25">
      <c r="A13" s="157"/>
      <c r="B13" s="134"/>
      <c r="C13" s="134"/>
      <c r="D13" s="134"/>
      <c r="E13" s="134"/>
      <c r="F13" s="134"/>
      <c r="G13" s="134"/>
      <c r="H13" s="134"/>
      <c r="I13" s="134"/>
    </row>
    <row r="14" spans="1:10" ht="16.5" x14ac:dyDescent="0.35">
      <c r="A14" s="158"/>
      <c r="B14" s="205" t="s">
        <v>244</v>
      </c>
      <c r="C14" s="205"/>
      <c r="D14" s="205"/>
      <c r="E14" s="205"/>
      <c r="F14" s="205"/>
      <c r="G14" s="206"/>
      <c r="H14" s="207"/>
      <c r="I14" s="4"/>
    </row>
    <row r="15" spans="1:10" ht="16.5" x14ac:dyDescent="0.35">
      <c r="A15" s="158"/>
      <c r="B15" s="205" t="s">
        <v>245</v>
      </c>
      <c r="C15" s="205"/>
      <c r="D15" s="205"/>
      <c r="E15" s="205"/>
      <c r="F15" s="205"/>
      <c r="G15" s="209"/>
      <c r="H15" s="209"/>
      <c r="I15" s="54"/>
      <c r="J15" s="159"/>
    </row>
    <row r="16" spans="1:10" ht="16.5" x14ac:dyDescent="0.35">
      <c r="B16" s="231"/>
      <c r="C16" s="205"/>
      <c r="D16" s="205"/>
      <c r="E16" s="205"/>
      <c r="F16" s="205"/>
      <c r="G16" s="211"/>
      <c r="H16" s="211"/>
      <c r="I16" s="210"/>
      <c r="J16" s="135"/>
    </row>
    <row r="17" spans="2:9" x14ac:dyDescent="0.25">
      <c r="B17" s="233"/>
      <c r="C17" s="160"/>
      <c r="D17" s="160"/>
      <c r="E17" s="160"/>
      <c r="F17" s="89"/>
      <c r="I17" s="134"/>
    </row>
    <row r="18" spans="2:9" s="139" customFormat="1" ht="12.75" x14ac:dyDescent="0.2">
      <c r="F18" s="89"/>
    </row>
  </sheetData>
  <mergeCells count="2">
    <mergeCell ref="A1:C1"/>
    <mergeCell ref="B11:E11"/>
  </mergeCells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&amp;L39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B52" sqref="B52"/>
    </sheetView>
  </sheetViews>
  <sheetFormatPr defaultColWidth="10.75" defaultRowHeight="15" x14ac:dyDescent="0.25"/>
  <cols>
    <col min="1" max="1" width="4.25" style="4" customWidth="1"/>
    <col min="2" max="2" width="36.75" style="4" customWidth="1"/>
    <col min="3" max="3" width="4.75" style="4" customWidth="1"/>
    <col min="4" max="4" width="5" style="4" customWidth="1"/>
    <col min="5" max="5" width="9.75" style="4" customWidth="1"/>
    <col min="6" max="6" width="11.625" style="4" customWidth="1"/>
    <col min="7" max="7" width="3.25" style="4" customWidth="1"/>
    <col min="8" max="8" width="11.625" style="4" customWidth="1"/>
    <col min="9" max="9" width="9.375" style="4" customWidth="1"/>
    <col min="10" max="10" width="6.75" style="4" customWidth="1"/>
    <col min="11" max="11" width="9.375" style="4" customWidth="1"/>
    <col min="12" max="16384" width="10.75" style="4"/>
  </cols>
  <sheetData>
    <row r="1" spans="1:11" ht="16.5" x14ac:dyDescent="0.35">
      <c r="A1" s="270" t="s">
        <v>241</v>
      </c>
      <c r="B1" s="270"/>
      <c r="C1" s="270"/>
    </row>
    <row r="2" spans="1:11" ht="17.25" x14ac:dyDescent="0.35">
      <c r="A2" s="205" t="s">
        <v>242</v>
      </c>
      <c r="B2" s="205"/>
      <c r="C2" s="205"/>
      <c r="D2" s="3"/>
      <c r="E2" s="3"/>
      <c r="F2" s="3"/>
      <c r="G2" s="3"/>
      <c r="I2" s="3"/>
      <c r="J2" s="3"/>
      <c r="K2" s="5"/>
    </row>
    <row r="3" spans="1:11" ht="15.75" x14ac:dyDescent="0.25">
      <c r="A3" s="1"/>
      <c r="B3" s="6" t="s">
        <v>0</v>
      </c>
      <c r="C3" s="3"/>
      <c r="D3" s="3"/>
      <c r="E3" s="3"/>
      <c r="G3" s="3"/>
      <c r="H3" s="3"/>
      <c r="I3" s="253" t="s">
        <v>253</v>
      </c>
      <c r="J3" s="3"/>
      <c r="K3" s="5"/>
    </row>
    <row r="4" spans="1:11" ht="15.75" x14ac:dyDescent="0.25">
      <c r="A4" s="1"/>
      <c r="B4" s="7"/>
      <c r="C4" s="8"/>
      <c r="D4" s="9"/>
      <c r="E4" s="9"/>
      <c r="G4" s="11"/>
      <c r="H4" s="9"/>
      <c r="I4" s="10" t="s">
        <v>211</v>
      </c>
      <c r="J4" s="9"/>
      <c r="K4" s="12"/>
    </row>
    <row r="5" spans="1:11" ht="15.75" x14ac:dyDescent="0.25">
      <c r="A5" s="1"/>
      <c r="B5" s="13" t="s">
        <v>2</v>
      </c>
      <c r="C5" s="8"/>
      <c r="D5" s="14"/>
      <c r="E5" s="14"/>
      <c r="G5" s="14"/>
      <c r="H5" s="14"/>
      <c r="I5" s="15" t="s">
        <v>212</v>
      </c>
      <c r="J5" s="14"/>
      <c r="K5" s="16"/>
    </row>
    <row r="6" spans="1:11" ht="15.75" x14ac:dyDescent="0.25">
      <c r="A6" s="1"/>
      <c r="B6" s="17" t="s">
        <v>3</v>
      </c>
      <c r="C6" s="18"/>
      <c r="D6" s="14"/>
      <c r="E6" s="19"/>
      <c r="G6" s="14"/>
      <c r="H6" s="14"/>
      <c r="I6" s="20" t="s">
        <v>213</v>
      </c>
      <c r="J6" s="14"/>
      <c r="K6" s="12"/>
    </row>
    <row r="7" spans="1:11" x14ac:dyDescent="0.25">
      <c r="A7" s="1"/>
      <c r="B7" s="21" t="s">
        <v>207</v>
      </c>
      <c r="C7" s="2"/>
      <c r="D7" s="22"/>
      <c r="E7" s="22"/>
      <c r="G7" s="22"/>
      <c r="H7" s="14"/>
      <c r="I7" s="14"/>
      <c r="J7" s="14"/>
      <c r="K7" s="23"/>
    </row>
    <row r="8" spans="1:11" ht="15.75" x14ac:dyDescent="0.25">
      <c r="A8" s="24"/>
      <c r="B8" s="25"/>
      <c r="C8" s="26"/>
      <c r="D8" s="26"/>
      <c r="E8" s="12"/>
      <c r="F8" s="27"/>
      <c r="G8" s="27"/>
      <c r="H8" s="27"/>
      <c r="I8" s="27"/>
      <c r="J8" s="12"/>
      <c r="K8" s="12"/>
    </row>
    <row r="9" spans="1:11" ht="76.5" x14ac:dyDescent="0.25">
      <c r="A9" s="28" t="s">
        <v>4</v>
      </c>
      <c r="B9" s="28" t="s">
        <v>5</v>
      </c>
      <c r="C9" s="28" t="s">
        <v>6</v>
      </c>
      <c r="D9" s="29" t="s">
        <v>7</v>
      </c>
      <c r="E9" s="28" t="s">
        <v>8</v>
      </c>
      <c r="F9" s="28" t="s">
        <v>9</v>
      </c>
      <c r="G9" s="28" t="s">
        <v>10</v>
      </c>
      <c r="H9" s="28" t="s">
        <v>11</v>
      </c>
      <c r="I9" s="28" t="s">
        <v>12</v>
      </c>
      <c r="J9" s="170" t="s">
        <v>13</v>
      </c>
      <c r="K9" s="30" t="s">
        <v>14</v>
      </c>
    </row>
    <row r="10" spans="1:11" ht="75" x14ac:dyDescent="0.25">
      <c r="A10" s="179">
        <v>1</v>
      </c>
      <c r="B10" s="180" t="s">
        <v>214</v>
      </c>
      <c r="C10" s="239" t="s">
        <v>15</v>
      </c>
      <c r="D10" s="244">
        <v>1</v>
      </c>
      <c r="E10" s="240"/>
      <c r="F10" s="183"/>
      <c r="G10" s="181"/>
      <c r="H10" s="183"/>
      <c r="I10" s="29"/>
      <c r="J10" s="238"/>
      <c r="K10" s="30"/>
    </row>
    <row r="11" spans="1:11" ht="90" x14ac:dyDescent="0.25">
      <c r="A11" s="179">
        <v>2</v>
      </c>
      <c r="B11" s="180" t="s">
        <v>215</v>
      </c>
      <c r="C11" s="239" t="s">
        <v>15</v>
      </c>
      <c r="D11" s="244">
        <v>1</v>
      </c>
      <c r="E11" s="240"/>
      <c r="F11" s="183"/>
      <c r="G11" s="181"/>
      <c r="H11" s="183"/>
      <c r="I11" s="29"/>
      <c r="J11" s="238"/>
      <c r="K11" s="30"/>
    </row>
    <row r="12" spans="1:11" ht="75" x14ac:dyDescent="0.25">
      <c r="A12" s="179">
        <v>3</v>
      </c>
      <c r="B12" s="180" t="s">
        <v>238</v>
      </c>
      <c r="C12" s="239" t="s">
        <v>15</v>
      </c>
      <c r="D12" s="244">
        <v>1</v>
      </c>
      <c r="E12" s="240"/>
      <c r="F12" s="183"/>
      <c r="G12" s="181"/>
      <c r="H12" s="183"/>
      <c r="I12" s="29"/>
      <c r="J12" s="238"/>
      <c r="K12" s="30"/>
    </row>
    <row r="13" spans="1:11" ht="45" x14ac:dyDescent="0.25">
      <c r="A13" s="179">
        <v>4</v>
      </c>
      <c r="B13" s="180" t="s">
        <v>239</v>
      </c>
      <c r="C13" s="239" t="s">
        <v>15</v>
      </c>
      <c r="D13" s="244">
        <v>1</v>
      </c>
      <c r="E13" s="240"/>
      <c r="F13" s="183"/>
      <c r="G13" s="181"/>
      <c r="H13" s="183"/>
      <c r="I13" s="29"/>
      <c r="J13" s="238"/>
      <c r="K13" s="30"/>
    </row>
    <row r="14" spans="1:11" ht="126.75" customHeight="1" x14ac:dyDescent="0.25">
      <c r="A14" s="179">
        <v>5</v>
      </c>
      <c r="B14" s="180" t="s">
        <v>216</v>
      </c>
      <c r="C14" s="239" t="s">
        <v>15</v>
      </c>
      <c r="D14" s="244">
        <v>1</v>
      </c>
      <c r="E14" s="240"/>
      <c r="F14" s="183"/>
      <c r="G14" s="181"/>
      <c r="H14" s="183"/>
      <c r="I14" s="29"/>
      <c r="J14" s="238"/>
      <c r="K14" s="30"/>
    </row>
    <row r="15" spans="1:11" ht="120" x14ac:dyDescent="0.25">
      <c r="A15" s="179">
        <v>6</v>
      </c>
      <c r="B15" s="180" t="s">
        <v>217</v>
      </c>
      <c r="C15" s="239" t="s">
        <v>15</v>
      </c>
      <c r="D15" s="245">
        <v>1</v>
      </c>
      <c r="E15" s="241"/>
      <c r="F15" s="183"/>
      <c r="G15" s="181"/>
      <c r="H15" s="183"/>
      <c r="I15" s="184"/>
      <c r="J15" s="185"/>
      <c r="K15" s="186"/>
    </row>
    <row r="16" spans="1:11" ht="45" x14ac:dyDescent="0.25">
      <c r="A16" s="177">
        <v>7</v>
      </c>
      <c r="B16" s="178" t="s">
        <v>218</v>
      </c>
      <c r="C16" s="173" t="s">
        <v>15</v>
      </c>
      <c r="D16" s="246">
        <v>20</v>
      </c>
      <c r="E16" s="242"/>
      <c r="F16" s="183"/>
      <c r="G16" s="173"/>
      <c r="H16" s="183"/>
      <c r="I16" s="174"/>
      <c r="J16" s="175"/>
      <c r="K16" s="176"/>
    </row>
    <row r="17" spans="1:11" ht="60" x14ac:dyDescent="0.25">
      <c r="A17" s="169">
        <v>8</v>
      </c>
      <c r="B17" s="31" t="s">
        <v>219</v>
      </c>
      <c r="C17" s="235" t="s">
        <v>15</v>
      </c>
      <c r="D17" s="245">
        <v>20</v>
      </c>
      <c r="E17" s="243"/>
      <c r="F17" s="183"/>
      <c r="G17" s="235"/>
      <c r="H17" s="183"/>
      <c r="I17" s="35"/>
      <c r="J17" s="36"/>
      <c r="K17" s="37"/>
    </row>
    <row r="18" spans="1:11" ht="60" x14ac:dyDescent="0.25">
      <c r="A18" s="169">
        <v>9</v>
      </c>
      <c r="B18" s="31" t="s">
        <v>220</v>
      </c>
      <c r="C18" s="236" t="s">
        <v>15</v>
      </c>
      <c r="D18" s="245">
        <v>1</v>
      </c>
      <c r="E18" s="243"/>
      <c r="F18" s="183"/>
      <c r="G18" s="236"/>
      <c r="H18" s="183"/>
      <c r="I18" s="35"/>
      <c r="J18" s="36"/>
      <c r="K18" s="37"/>
    </row>
    <row r="19" spans="1:11" ht="75" x14ac:dyDescent="0.25">
      <c r="A19" s="169">
        <v>10</v>
      </c>
      <c r="B19" s="31" t="s">
        <v>221</v>
      </c>
      <c r="C19" s="236" t="s">
        <v>15</v>
      </c>
      <c r="D19" s="245">
        <v>1</v>
      </c>
      <c r="E19" s="243"/>
      <c r="F19" s="183"/>
      <c r="G19" s="236"/>
      <c r="H19" s="183"/>
      <c r="I19" s="35"/>
      <c r="J19" s="36"/>
      <c r="K19" s="37"/>
    </row>
    <row r="20" spans="1:11" ht="90" x14ac:dyDescent="0.25">
      <c r="A20" s="169">
        <v>11</v>
      </c>
      <c r="B20" s="31" t="s">
        <v>222</v>
      </c>
      <c r="C20" s="236" t="s">
        <v>15</v>
      </c>
      <c r="D20" s="245">
        <v>1</v>
      </c>
      <c r="E20" s="243"/>
      <c r="F20" s="183"/>
      <c r="G20" s="236"/>
      <c r="H20" s="183"/>
      <c r="I20" s="35"/>
      <c r="J20" s="36"/>
      <c r="K20" s="37"/>
    </row>
    <row r="21" spans="1:11" ht="45" x14ac:dyDescent="0.25">
      <c r="A21" s="169">
        <v>12</v>
      </c>
      <c r="B21" s="31" t="s">
        <v>223</v>
      </c>
      <c r="C21" s="236" t="s">
        <v>15</v>
      </c>
      <c r="D21" s="245">
        <v>1</v>
      </c>
      <c r="E21" s="243"/>
      <c r="F21" s="183"/>
      <c r="G21" s="236"/>
      <c r="H21" s="183"/>
      <c r="I21" s="35"/>
      <c r="J21" s="36"/>
      <c r="K21" s="37"/>
    </row>
    <row r="22" spans="1:11" ht="60" x14ac:dyDescent="0.25">
      <c r="A22" s="169">
        <v>13</v>
      </c>
      <c r="B22" s="31" t="s">
        <v>224</v>
      </c>
      <c r="C22" s="236" t="s">
        <v>15</v>
      </c>
      <c r="D22" s="245">
        <v>1</v>
      </c>
      <c r="E22" s="243"/>
      <c r="F22" s="183"/>
      <c r="G22" s="236"/>
      <c r="H22" s="183"/>
      <c r="I22" s="35"/>
      <c r="J22" s="36"/>
      <c r="K22" s="37"/>
    </row>
    <row r="23" spans="1:11" ht="60" x14ac:dyDescent="0.25">
      <c r="A23" s="169">
        <v>14</v>
      </c>
      <c r="B23" s="31" t="s">
        <v>225</v>
      </c>
      <c r="C23" s="236" t="s">
        <v>15</v>
      </c>
      <c r="D23" s="245">
        <v>1</v>
      </c>
      <c r="E23" s="243"/>
      <c r="F23" s="183"/>
      <c r="G23" s="236"/>
      <c r="H23" s="183"/>
      <c r="I23" s="35"/>
      <c r="J23" s="36"/>
      <c r="K23" s="37"/>
    </row>
    <row r="24" spans="1:11" ht="90" x14ac:dyDescent="0.25">
      <c r="A24" s="169">
        <v>15</v>
      </c>
      <c r="B24" s="31" t="s">
        <v>240</v>
      </c>
      <c r="C24" s="236" t="s">
        <v>15</v>
      </c>
      <c r="D24" s="245">
        <v>1</v>
      </c>
      <c r="E24" s="243"/>
      <c r="F24" s="183"/>
      <c r="G24" s="236"/>
      <c r="H24" s="183"/>
      <c r="I24" s="35"/>
      <c r="J24" s="36"/>
      <c r="K24" s="37"/>
    </row>
    <row r="25" spans="1:11" ht="105" x14ac:dyDescent="0.25">
      <c r="A25" s="169">
        <v>16</v>
      </c>
      <c r="B25" s="31" t="s">
        <v>226</v>
      </c>
      <c r="C25" s="236" t="s">
        <v>15</v>
      </c>
      <c r="D25" s="245">
        <v>1</v>
      </c>
      <c r="E25" s="243"/>
      <c r="F25" s="183"/>
      <c r="G25" s="236"/>
      <c r="H25" s="183"/>
      <c r="I25" s="35"/>
      <c r="J25" s="36"/>
      <c r="K25" s="37"/>
    </row>
    <row r="26" spans="1:11" ht="90" x14ac:dyDescent="0.25">
      <c r="A26" s="169">
        <v>17</v>
      </c>
      <c r="B26" s="31" t="s">
        <v>227</v>
      </c>
      <c r="C26" s="236" t="s">
        <v>15</v>
      </c>
      <c r="D26" s="245">
        <v>1</v>
      </c>
      <c r="E26" s="243"/>
      <c r="F26" s="183"/>
      <c r="G26" s="236"/>
      <c r="H26" s="183"/>
      <c r="I26" s="35"/>
      <c r="J26" s="36"/>
      <c r="K26" s="37"/>
    </row>
    <row r="27" spans="1:11" ht="90" x14ac:dyDescent="0.25">
      <c r="A27" s="169">
        <v>18</v>
      </c>
      <c r="B27" s="31" t="s">
        <v>228</v>
      </c>
      <c r="C27" s="236" t="s">
        <v>15</v>
      </c>
      <c r="D27" s="245">
        <v>1</v>
      </c>
      <c r="E27" s="243"/>
      <c r="F27" s="183"/>
      <c r="G27" s="236"/>
      <c r="H27" s="183"/>
      <c r="I27" s="35"/>
      <c r="J27" s="36"/>
      <c r="K27" s="37"/>
    </row>
    <row r="28" spans="1:11" ht="90" x14ac:dyDescent="0.25">
      <c r="A28" s="169">
        <v>19</v>
      </c>
      <c r="B28" s="31" t="s">
        <v>229</v>
      </c>
      <c r="C28" s="236" t="s">
        <v>15</v>
      </c>
      <c r="D28" s="245">
        <v>1</v>
      </c>
      <c r="E28" s="243"/>
      <c r="F28" s="183"/>
      <c r="G28" s="236"/>
      <c r="H28" s="183"/>
      <c r="I28" s="35"/>
      <c r="J28" s="36"/>
      <c r="K28" s="37"/>
    </row>
    <row r="29" spans="1:11" ht="120" x14ac:dyDescent="0.25">
      <c r="A29" s="169">
        <v>20</v>
      </c>
      <c r="B29" s="31" t="s">
        <v>230</v>
      </c>
      <c r="C29" s="236" t="s">
        <v>15</v>
      </c>
      <c r="D29" s="245">
        <v>1</v>
      </c>
      <c r="E29" s="243"/>
      <c r="F29" s="183"/>
      <c r="G29" s="236"/>
      <c r="H29" s="183"/>
      <c r="I29" s="35"/>
      <c r="J29" s="36"/>
      <c r="K29" s="37"/>
    </row>
    <row r="30" spans="1:11" ht="120" x14ac:dyDescent="0.25">
      <c r="A30" s="169">
        <v>21</v>
      </c>
      <c r="B30" s="31" t="s">
        <v>231</v>
      </c>
      <c r="C30" s="236" t="s">
        <v>15</v>
      </c>
      <c r="D30" s="245">
        <v>1</v>
      </c>
      <c r="E30" s="243"/>
      <c r="F30" s="183"/>
      <c r="G30" s="236"/>
      <c r="H30" s="183"/>
      <c r="I30" s="35"/>
      <c r="J30" s="36"/>
      <c r="K30" s="37"/>
    </row>
    <row r="31" spans="1:11" ht="120" x14ac:dyDescent="0.25">
      <c r="A31" s="169">
        <v>22</v>
      </c>
      <c r="B31" s="31" t="s">
        <v>231</v>
      </c>
      <c r="C31" s="236" t="s">
        <v>15</v>
      </c>
      <c r="D31" s="245">
        <v>1</v>
      </c>
      <c r="E31" s="243"/>
      <c r="F31" s="183"/>
      <c r="G31" s="236"/>
      <c r="H31" s="183"/>
      <c r="I31" s="35"/>
      <c r="J31" s="36"/>
      <c r="K31" s="37"/>
    </row>
    <row r="32" spans="1:11" ht="60" x14ac:dyDescent="0.25">
      <c r="A32" s="169">
        <v>23</v>
      </c>
      <c r="B32" s="31" t="s">
        <v>232</v>
      </c>
      <c r="C32" s="235" t="s">
        <v>15</v>
      </c>
      <c r="D32" s="245">
        <v>20</v>
      </c>
      <c r="E32" s="243"/>
      <c r="F32" s="183"/>
      <c r="G32" s="236"/>
      <c r="H32" s="183"/>
      <c r="I32" s="35"/>
      <c r="J32" s="36"/>
      <c r="K32" s="37"/>
    </row>
    <row r="33" spans="1:11" ht="45" x14ac:dyDescent="0.25">
      <c r="A33" s="169">
        <v>24</v>
      </c>
      <c r="B33" s="31" t="s">
        <v>233</v>
      </c>
      <c r="C33" s="237" t="s">
        <v>15</v>
      </c>
      <c r="D33" s="245">
        <v>20</v>
      </c>
      <c r="E33" s="243"/>
      <c r="F33" s="183"/>
      <c r="G33" s="237"/>
      <c r="H33" s="183"/>
      <c r="I33" s="35"/>
      <c r="J33" s="36"/>
      <c r="K33" s="37"/>
    </row>
    <row r="34" spans="1:11" x14ac:dyDescent="0.25">
      <c r="A34" s="169">
        <v>25</v>
      </c>
      <c r="B34" s="31" t="s">
        <v>51</v>
      </c>
      <c r="C34" s="260" t="s">
        <v>52</v>
      </c>
      <c r="D34" s="261"/>
      <c r="E34" s="261"/>
      <c r="F34" s="261"/>
      <c r="G34" s="261"/>
      <c r="H34" s="261"/>
      <c r="I34" s="261"/>
      <c r="J34" s="261"/>
      <c r="K34" s="262"/>
    </row>
    <row r="35" spans="1:11" ht="15.6" customHeight="1" x14ac:dyDescent="0.25">
      <c r="A35" s="291" t="s">
        <v>16</v>
      </c>
      <c r="B35" s="292"/>
      <c r="C35" s="292"/>
      <c r="D35" s="292"/>
      <c r="E35" s="292"/>
      <c r="F35" s="38">
        <f>SUM(F10:F33)</f>
        <v>0</v>
      </c>
      <c r="G35" s="39"/>
      <c r="H35" s="38">
        <f>SUM(H10:H33)</f>
        <v>0</v>
      </c>
      <c r="I35" s="293"/>
      <c r="J35" s="293"/>
      <c r="K35" s="293"/>
    </row>
    <row r="36" spans="1:11" x14ac:dyDescent="0.25">
      <c r="A36" s="41" t="s">
        <v>234</v>
      </c>
      <c r="F36" s="42"/>
      <c r="G36" s="42"/>
      <c r="H36" s="42"/>
    </row>
    <row r="37" spans="1:11" x14ac:dyDescent="0.25">
      <c r="A37" s="41"/>
      <c r="F37" s="42"/>
      <c r="G37" s="42"/>
      <c r="H37" s="42"/>
    </row>
    <row r="38" spans="1:11" x14ac:dyDescent="0.25">
      <c r="A38" s="41"/>
      <c r="B38" s="40" t="s">
        <v>17</v>
      </c>
      <c r="F38" s="42"/>
      <c r="G38" s="42"/>
      <c r="H38" s="42"/>
    </row>
    <row r="39" spans="1:11" ht="33" customHeight="1" x14ac:dyDescent="0.25">
      <c r="A39" s="41"/>
      <c r="B39" s="284" t="s">
        <v>189</v>
      </c>
      <c r="C39" s="284"/>
      <c r="D39" s="284"/>
      <c r="E39" s="284"/>
      <c r="F39" s="284"/>
      <c r="G39" s="284"/>
      <c r="H39" s="284"/>
      <c r="I39" s="284"/>
      <c r="J39" s="284"/>
      <c r="K39" s="284"/>
    </row>
    <row r="40" spans="1:11" x14ac:dyDescent="0.25">
      <c r="A40" s="41"/>
      <c r="B40" s="43" t="s">
        <v>190</v>
      </c>
      <c r="C40" s="234"/>
      <c r="D40" s="234"/>
      <c r="E40" s="234"/>
      <c r="F40" s="234"/>
      <c r="G40" s="234"/>
      <c r="H40" s="234"/>
      <c r="I40" s="234"/>
      <c r="J40" s="234"/>
      <c r="K40" s="234"/>
    </row>
    <row r="41" spans="1:11" x14ac:dyDescent="0.25">
      <c r="B41" s="91"/>
      <c r="C41" s="46"/>
      <c r="D41" s="44"/>
      <c r="E41" s="47"/>
      <c r="F41" s="47"/>
      <c r="G41" s="48"/>
      <c r="H41" s="47"/>
      <c r="I41" s="49"/>
      <c r="J41" s="50"/>
      <c r="K41" s="50"/>
    </row>
    <row r="42" spans="1:11" ht="16.5" x14ac:dyDescent="0.35">
      <c r="A42" s="44"/>
      <c r="B42" s="205"/>
      <c r="C42" s="205"/>
      <c r="D42" s="205"/>
      <c r="E42" s="205"/>
      <c r="F42" s="205"/>
      <c r="G42" s="206"/>
      <c r="I42" s="49"/>
      <c r="J42" s="50"/>
      <c r="K42" s="50"/>
    </row>
    <row r="43" spans="1:11" ht="16.5" x14ac:dyDescent="0.35">
      <c r="B43" s="205" t="s">
        <v>244</v>
      </c>
      <c r="C43" s="205"/>
      <c r="D43" s="205"/>
      <c r="E43" s="205"/>
      <c r="F43" s="205"/>
      <c r="G43" s="206"/>
      <c r="H43" s="207"/>
    </row>
    <row r="44" spans="1:11" ht="16.5" x14ac:dyDescent="0.35">
      <c r="A44" s="51"/>
      <c r="B44" s="205" t="s">
        <v>245</v>
      </c>
      <c r="C44" s="205"/>
      <c r="D44" s="205"/>
      <c r="E44" s="205"/>
      <c r="F44" s="205"/>
      <c r="G44" s="209"/>
      <c r="H44" s="209"/>
      <c r="I44" s="54"/>
      <c r="J44" s="54"/>
      <c r="K44" s="54"/>
    </row>
    <row r="45" spans="1:11" x14ac:dyDescent="0.25">
      <c r="B45" s="40"/>
      <c r="E45" s="53"/>
    </row>
  </sheetData>
  <mergeCells count="5">
    <mergeCell ref="A1:C1"/>
    <mergeCell ref="C34:K34"/>
    <mergeCell ref="A35:E35"/>
    <mergeCell ref="I35:K35"/>
    <mergeCell ref="B39:K39"/>
  </mergeCells>
  <pageMargins left="0.70866141732283472" right="0.70866141732283472" top="0.47" bottom="0.44" header="0.31496062992125984" footer="0.31496062992125984"/>
  <pageSetup paperSize="9" scale="85" firstPageNumber="40" fitToHeight="0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1</vt:lpstr>
      <vt:lpstr>zał. do 1</vt:lpstr>
      <vt:lpstr>2</vt:lpstr>
      <vt:lpstr>3</vt:lpstr>
      <vt:lpstr>4</vt:lpstr>
      <vt:lpstr>5</vt:lpstr>
      <vt:lpstr>6</vt:lpstr>
      <vt:lpstr>7</vt:lpstr>
      <vt:lpstr>8</vt:lpstr>
      <vt:lpstr>'1'!Obszar_wydruku</vt:lpstr>
      <vt:lpstr>'3'!Obszar_wydruku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2018-11-13T07:51:56Z</cp:lastPrinted>
  <dcterms:created xsi:type="dcterms:W3CDTF">2018-04-06T08:00:51Z</dcterms:created>
  <dcterms:modified xsi:type="dcterms:W3CDTF">2018-11-13T10:01:26Z</dcterms:modified>
  <cp:contentStatus/>
</cp:coreProperties>
</file>