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/>
  <xr:revisionPtr revIDLastSave="0" documentId="13_ncr:1_{356A7D61-C0EA-4AA1-A5DF-580C54D27416}" xr6:coauthVersionLast="36" xr6:coauthVersionMax="36" xr10:uidLastSave="{00000000-0000-0000-0000-000000000000}"/>
  <bookViews>
    <workbookView xWindow="0" yWindow="0" windowWidth="14040" windowHeight="12315" xr2:uid="{00000000-000D-0000-FFFF-FFFF00000000}"/>
  </bookViews>
  <sheets>
    <sheet name="1" sheetId="1" r:id="rId1"/>
    <sheet name="Rozchód" sheetId="3" r:id="rId2"/>
    <sheet name="Dane" sheetId="2" r:id="rId3"/>
  </sheets>
  <definedNames>
    <definedName name="Beg_Bal">"$#ODWOŁANIE.$C$18:$C$386"</definedName>
    <definedName name="Data">"$#ODWOŁANIE.$A$18:$I$381"</definedName>
    <definedName name="End_Bal">"$#ODWOŁANIE.$I$18:$I$381"</definedName>
    <definedName name="Extra_Pay">"$#ODWOŁANIE.$E$18:$E$381"</definedName>
    <definedName name="Full_Print">"$#ODWOŁANIE.$A$1:$I$381"</definedName>
    <definedName name="Header_Row">ROW(#REF!)</definedName>
    <definedName name="Int">"$#ODWOŁANIE.$H$18:$H$381"</definedName>
    <definedName name="Interest_Rate">"$#ODWOŁANIE.$D$7"</definedName>
    <definedName name="Last_Row" localSheetId="2">IF(Dane!Values_Entered,Header_Row+Dane!Number_of_Payments,Header_Row)</definedName>
    <definedName name="Last_Row">IF(Values_Entered,Header_Row+Number_of_Payments,Header_Row)</definedName>
    <definedName name="Loan_Amount">"$#ODWOŁANIE.$D$6"</definedName>
    <definedName name="Loan_Start">"$#ODWOŁANIE.$D$10"</definedName>
    <definedName name="Loan_Years">"$#ODWOŁANIE.$D$8"</definedName>
    <definedName name="Num_Pmt_Per_Year">"$#ODWOŁANIE.$D$9"</definedName>
    <definedName name="Number_of_Payments" localSheetId="2">MATCH(0.01,End_Bal,-1)+1</definedName>
    <definedName name="Number_of_Payments">MATCH(0.01,End_Bal,-1)+1</definedName>
    <definedName name="_xlnm.Print_Area" localSheetId="0">'1'!$A$1:$I$17</definedName>
    <definedName name="OLE_LINK1_42" localSheetId="2">#REF!</definedName>
    <definedName name="OLE_LINK1_42">#REF!</definedName>
    <definedName name="Pay_Date">"$#ODWOŁANIE.$B$18:$B$386"</definedName>
    <definedName name="Pay_Num">"$#ODWOŁANIE.$A$18:$A$381"</definedName>
    <definedName name="Payment_Date">#N/A</definedName>
    <definedName name="Payment_Date_1">#N/A</definedName>
    <definedName name="Princ">"$#ODWOŁANIE.$G$18:$G$381"</definedName>
    <definedName name="Print_Area_Reset" localSheetId="2">OFFSET(Full_Print,0,0,Dane!Last_Row)</definedName>
    <definedName name="Print_Area_Reset">OFFSET(Full_Print,0,0,Last_Row)</definedName>
    <definedName name="qqqqqq" localSheetId="2">#REF!</definedName>
    <definedName name="qqqqqq">#REF!</definedName>
    <definedName name="qwe">#REF!</definedName>
    <definedName name="Sched_Pay">"$#ODWOŁANIE.$D$18:$D$381"</definedName>
    <definedName name="Scheduled_Extra_Payments">"$#ODWOŁANIE.$D$11"</definedName>
    <definedName name="Scheduled_Interest_Rate">"$#ODWOŁANIE.$D$7"</definedName>
    <definedName name="Scheduled_Monthly_Payment">"$#ODWOŁANIE.$I$6"</definedName>
    <definedName name="Total_Interest">"$#ODWOŁANIE.$H$1"</definedName>
    <definedName name="Total_Pay">"$#ODWOŁANIE.$F$18:$F$381"</definedName>
    <definedName name="Total_Payment">"scheduled_payment"+"extra_payment"</definedName>
    <definedName name="Total_Payment_1">"scheduled_payment"+"extra_payment"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/>
</calcChain>
</file>

<file path=xl/sharedStrings.xml><?xml version="1.0" encoding="utf-8"?>
<sst xmlns="http://schemas.openxmlformats.org/spreadsheetml/2006/main" count="2639" uniqueCount="1337">
  <si>
    <t xml:space="preserve">Specyfikacja asortymentowo-cenowa </t>
  </si>
  <si>
    <r>
      <t>1.</t>
    </r>
    <r>
      <rPr>
        <i/>
        <u/>
        <sz val="10"/>
        <rFont val="Arial"/>
        <family val="2"/>
        <charset val="238"/>
      </rPr>
      <t>Przedmiot przetargu:</t>
    </r>
  </si>
  <si>
    <t>dla  GCZD im. św. Jana Pawła II SPSK nr 6 ŚUM w Katowicach</t>
  </si>
  <si>
    <t>l.p.</t>
  </si>
  <si>
    <t>Nazwa towaru</t>
  </si>
  <si>
    <t>j.m.</t>
  </si>
  <si>
    <t>Ilość j.m.</t>
  </si>
  <si>
    <t>Cena jednostk. netto zł/j.m.</t>
  </si>
  <si>
    <t>Wartość netto zł</t>
  </si>
  <si>
    <t>Vat %</t>
  </si>
  <si>
    <t>Wartość brutto zł</t>
  </si>
  <si>
    <t xml:space="preserve"> Nr katalogowy/Producent/Uwagi</t>
  </si>
  <si>
    <t>razem</t>
  </si>
  <si>
    <t>Zestaw do ponownego napełniania ww. pompy; skład zestawu: strzykawka o pojemności 20ml, serweta z otworem, filtr 0,22mikrona, igły Hubera 22G (2szt.), przedłużacz z zaciskiem.</t>
  </si>
  <si>
    <t>zestaw</t>
  </si>
  <si>
    <t>Pompy baklofenowe</t>
  </si>
  <si>
    <t>z zestawami do napełniania</t>
  </si>
  <si>
    <t>Pozycji razem: 2</t>
  </si>
  <si>
    <t>Dostawy pomp baklofenowych wraz z zestawami do ponownego napełniania</t>
  </si>
  <si>
    <t>Pakiet 1</t>
  </si>
  <si>
    <t>Rozchody mag. Sprzętu jałowego za okres 01.2020 do 12.2021</t>
  </si>
  <si>
    <t>Indeks</t>
  </si>
  <si>
    <t>Nazwa</t>
  </si>
  <si>
    <t>Rozchód</t>
  </si>
  <si>
    <t>J.M.</t>
  </si>
  <si>
    <t>Cena netto</t>
  </si>
  <si>
    <t>VAT</t>
  </si>
  <si>
    <t>Cena brutto</t>
  </si>
  <si>
    <t>ANGIO-BALON RANGER 6F REF.: H74939219600380</t>
  </si>
  <si>
    <t>szt.</t>
  </si>
  <si>
    <t>ANGIO-BALON RANGER 7F REF.: H74939219700380</t>
  </si>
  <si>
    <t>ANGIO-CEWNIK ANGIO. DO WYBIÓRCZEGO KONTRASTOWANIA NACZYŃ REF: 451-415-H0</t>
  </si>
  <si>
    <t>ANGIO-CEWNIK ANGIO. DO WYBIÓRCZEGO KONTRASTOWANIA NACZYŃ REF: 451-515-H0</t>
  </si>
  <si>
    <t>ANGIO-CEWNIK ANGIO. DO WYBIÓRCZEGO KONTRASTOWANIA NACZYŃ REF: 452-430-HO</t>
  </si>
  <si>
    <t>ANGIO-CEWNIK ANGIO. DO WYBIÓRCZEGO KONTRASTOWANIA NACZYŃ REF: 452-435-HO</t>
  </si>
  <si>
    <t>ANGIO-CEWNIK ANGIO. DO WYBIÓRCZEGO KONTRASTOWANIA NACZYŃ REF: 452-531-HO</t>
  </si>
  <si>
    <t>ANGIO-CEWNIK ANGIO. DO WYBIÓRCZEGO KONTRASTOWANIA NACZYŃ REF: 452-535-HO</t>
  </si>
  <si>
    <t>ANGIO-CEWNIK BALONOWY DO ANGIO- I WALWULOPLASTYK REF: YA0025</t>
  </si>
  <si>
    <t>ANGIO-CEWNIK BALONOWY DO ANGIO- I WALWULOPLASTYK REF: YA0027</t>
  </si>
  <si>
    <t>ANGIO-CEWNIK BALONOWY DO ANGIO- I WALWULOPLASTYK REF: YA0035</t>
  </si>
  <si>
    <t>ANGIO-CEWNIK BALONOWY DO ANGIO- I WALWULOPLASTYK REF: YA0043</t>
  </si>
  <si>
    <t>ANGIO-CEWNIK BALONOWY DO ANGIO- I WALWULOPLASTYK REF: YA0047</t>
  </si>
  <si>
    <t>ANGIO-CEWNIK BALONOWY DO ANGIO- I WALWULOPLASTYK REF: YA0051</t>
  </si>
  <si>
    <t>ANGIO-CEWNIK BALONOWY DO ANGIO- I WALWULOPLASTYK REF: YA0055</t>
  </si>
  <si>
    <t>ANGIO-CEWNIK BALONOWY DO ATRIOSEPTOSTOMII RASHKIND 5FR - SPT-002</t>
  </si>
  <si>
    <t>ANGIO-CEWNIK BALONOWY DO ATRIOSEPTOSTOMII RASHKIND 6FR - SPT-003</t>
  </si>
  <si>
    <t>ANGIO-CEWNIK BALONOWY DO SEPTOSTOMII U NOWORODWKÓW REF: SPT002</t>
  </si>
  <si>
    <t>ANGIO-CEWNIK BALONOWY PTA BANTAM ALFA REF: 50015020</t>
  </si>
  <si>
    <t>ANGIO-CEWNIK BALONOWY PTA BANTAM ALFA REF: 50020040</t>
  </si>
  <si>
    <t>ANGIO-CEWNIK BALONOWY PTA BANTAM ALFA REF: 50120040</t>
  </si>
  <si>
    <t>ANGIO-CEWNIK BALONOWY PTA BANTAM ALFA REF: 50212515</t>
  </si>
  <si>
    <t>ANGIO-CEWNIK BALONOWY PTA BANTAM REF: 48502020</t>
  </si>
  <si>
    <t>ANGIO-CEWNIK BALONOWY PTA BANTAM REF: 48502025</t>
  </si>
  <si>
    <t>ANGIO-CEWNIK BALONOWY PTA BANTAM REF: 48502030</t>
  </si>
  <si>
    <t>ANGIO-CEWNIK BALONOWY WIEŃCOWY REF.: SPL12515WL</t>
  </si>
  <si>
    <t>ANGIO-CEWNIK DIAGNOSTYCZNY NOWORODKOWY REF: HNB4.1-35-65-P-4S-NIH</t>
  </si>
  <si>
    <t>ANGIO-CEWNIK DIAGNOSTYCZNY NOWORODKOWY REF: HNB5.0-38-100-P-4S-NIH</t>
  </si>
  <si>
    <t>ANGIO-CEWNIK DIAGNOSTYCZNY PEDIATRYCZNY REF: 7701-10</t>
  </si>
  <si>
    <t>ANGIO-CEWNIK DIAGNOSTYCZNY PEDIATRYCZNY REF: 7702-10</t>
  </si>
  <si>
    <t>ANGIO-CEWNIK DIAGNOSTYCZNY PEDIATRYCZNY REF: 7708-10</t>
  </si>
  <si>
    <t>ANGIO-CEWNIK DIAGNOSTYCZNY REF: 533-578</t>
  </si>
  <si>
    <t>ANGIO-CEWNIK DIAGNOSTYCZNY REF: 533-624</t>
  </si>
  <si>
    <t>ANGIO-CEWNIK DIAGNOSTYCZNY REF: 533-625</t>
  </si>
  <si>
    <t>ANGIO-CEWNIK DIAGNOSTYCZNY REF: 533-640</t>
  </si>
  <si>
    <t>ANGIO-CEWNIK DIAGNOSTYCZNY REF: 533-642</t>
  </si>
  <si>
    <t>ANGIO-CEWNIK DIAGNOSTYCZNY REF: 533-650F</t>
  </si>
  <si>
    <t>ANGIO-CEWNIK DIAGNOSTYCZNY REF: 534-518T</t>
  </si>
  <si>
    <t>ANGIO-CEWNIK DIAGNOSTYCZNY REF: 534-521T</t>
  </si>
  <si>
    <t>ANGIO-CEWNIK DIAGNOSTYCZNY REF: 534-542T</t>
  </si>
  <si>
    <t>ANGIO-CEWNIK DIAGNOSTYCZNY REF: 534-545T</t>
  </si>
  <si>
    <t>ANGIO-CEWNIK DIAGNOSTYCZNY REF: 534-550S</t>
  </si>
  <si>
    <t>ANGIO-CEWNIK DIAGNOSTYCZNY REF: 534-560T</t>
  </si>
  <si>
    <t>ANGIO-CEWNIK DIAGNOSTYCZNY REF: 538-418</t>
  </si>
  <si>
    <t>ANGIO-CEWNIK DIAGNOSTYCZNY REF: 538-419</t>
  </si>
  <si>
    <t>ANGIO-CEWNIK DIAGNOSTYCZNY REF: 538-441</t>
  </si>
  <si>
    <t>ANGIO-CEWNIK DIAGNOSTYCZNY REF: 538-445</t>
  </si>
  <si>
    <t>ANGIO-CEWNIK DIAGNOSTYCZNY REF: 538-449</t>
  </si>
  <si>
    <t>ANGIO-CEWNIK DIAGNOSTYCZNY REF: 538-451V</t>
  </si>
  <si>
    <t>ANGIO-CEWNIK DIAGNOSTYCZNY REF: 538-457V</t>
  </si>
  <si>
    <t>ANGIO-CEWNIK DIAGNOSTYCZNY REF: 538-460</t>
  </si>
  <si>
    <t>ANGIO-CEWNIK DIAGNOSTYCZNY REF: HNB5.0-38-65-P-NS-RC1</t>
  </si>
  <si>
    <t>ANGIO-CEWNIK DIAGNOSTYCZNY REF: HNB5.0-38-65-P-NS-RIM</t>
  </si>
  <si>
    <t>ANGIO-CEWNIK DIAGNOSTYCZNY TYPU BERMAN 4FR REF: AI-07134</t>
  </si>
  <si>
    <t>ANGIO-CEWNIK DIAGNOSTYCZNY TYPU BERMAN 5FR REF: AI-07135</t>
  </si>
  <si>
    <t>ANGIO-CEWNIK DO USUWANIA CIAŁ OBCYCH TYPU LASSO ŚR. 10 MM - REF: 147310</t>
  </si>
  <si>
    <t>ANGIO-CEWNIK DO USUWANIA CIAŁ OBCYCH TYPU LASSO ŚR. 15 MM - REF: 147315</t>
  </si>
  <si>
    <t>ANGIO-CEWNIK DO USUWANIA CIAŁ OBCYCH TYPU LASSO ŚR. 5 MM - REF: 147305</t>
  </si>
  <si>
    <t>ANGIO-CEWNIK KALIBRACYJNY Z 11 MARKERAMI REF: 7602-11M</t>
  </si>
  <si>
    <t>ANGIO-CEWNIK KALIBRACYJNY Z 2 MARKERAMI REF: 7742-2M100SH</t>
  </si>
  <si>
    <t>ANGIO-CEWNIK PROWADZĄCY LAUNCHER 5F REF.: LA5AR10</t>
  </si>
  <si>
    <t>ANGIO-CEWNIK PROWADZĄCY LAUNCHER 5F REF.: LA5JR30</t>
  </si>
  <si>
    <t>ANGIO-CEWNIK PROWADZĄCY LAUNCHER 5F REF.: LA5JR35</t>
  </si>
  <si>
    <t>ANGIO-CEWNIK PROWADZĄCY LAUNCHER 5F REF.: LA5MAC30</t>
  </si>
  <si>
    <t>ANGIO-CEWNIK PROWADZĄCY LAUNCHER 5F REF.: LA5MB1</t>
  </si>
  <si>
    <t>ANGIO-CEWNIK PROWADZĄCY LAUNCHER 6F REF.: LA6JL30</t>
  </si>
  <si>
    <t>ANGIO-CEWNIK PROWADZĄCY LAUNCHER 6F REF.: LA6JR30</t>
  </si>
  <si>
    <t>ANGIO-CEWNIK TYPU SWAN GANZ 7FR REF: 41229</t>
  </si>
  <si>
    <t>ANGIO-CEWNIKI DIAGNOSTYCZNE PEDIATRYCZNE REF: 1310-21-0054</t>
  </si>
  <si>
    <t>ANGIO-CEWNIKI DIAGNOSTYCZNE PEDIATRYCZNE REF: 1310-25-0085</t>
  </si>
  <si>
    <t>ANGIO-CEWNIKI DIAGNOSTYCZNE PEDIATRYCZNE REF: 7700-10/4FJL3.5</t>
  </si>
  <si>
    <t>ANGIO-CEWNIKI DIAGNOSTYCZNE PEDIATRYCZNE REF: 7700-CO JL2.5</t>
  </si>
  <si>
    <t>ANGIO-CEWNIKI DIAGNOSTYCZNE PEDIATRYCZNE REF: 7700/4FJL1.5</t>
  </si>
  <si>
    <t>ANGIO-CEWNIKI DIAGNOSTYCZNE PEDIATRYCZNE REF: 7700/4FJL3.0</t>
  </si>
  <si>
    <t>ANGIO-CEWNIKI DIAGNOSTYCZNE PEDIATRYCZNE REF: 7701-CO JR2.5</t>
  </si>
  <si>
    <t>ANGIO-CEWNIKI DIAGNOSTYCZNE PEDIATRYCZNE REF: 7701/4FJR1.5</t>
  </si>
  <si>
    <t xml:space="preserve">ANGIO-CEWNIKI DIAGNOSTYCZNE TYPU WEDGE 4FR REF: AI-07121 </t>
  </si>
  <si>
    <t>ANGIO-CEWNIKI DIAGNOSTYCZNE TYPU WEDGE 5FR REF: AI-07123</t>
  </si>
  <si>
    <t>ANGIO-IGŁA TRANSSEPTALNA Z ZESTAWEM WPROWADZAJĄCYM REF: TSNC-19-56.0</t>
  </si>
  <si>
    <t>zest.</t>
  </si>
  <si>
    <t>ANGIO-IGŁY TRANSSEPTALNE + KOSZULKA TRANSSEPTALNA REF.: 94180711 + 94085624</t>
  </si>
  <si>
    <t>ANGIO-KLEJ SYNTETYCZNY CYJANOAKRYLOWY CHIRURGICZNY 1 ML REF: MG121 [X6]</t>
  </si>
  <si>
    <t>op.</t>
  </si>
  <si>
    <t>ANGIO-KLESZCZYKI CHWYTAJĄCE MASLANKA REF: EH0221.01A</t>
  </si>
  <si>
    <t>ANGIO-KLESZCZYKI CHWYTAJĄCE MASLANKA REF: EH0818.02-B</t>
  </si>
  <si>
    <t>ANGIO-KOPUŁKA DO POMIARU CIŚNIEŃ REF.: BP-S00032</t>
  </si>
  <si>
    <t>ANGIO-KOPUŁKA DO POMIARU CIŚNIEŃ REF: BP-S0003</t>
  </si>
  <si>
    <t>ANGIO-MIKROCEWNIK INFUZYJNY TYPU "FLOW DIRECT" REBAR REF: 105-5081-153</t>
  </si>
  <si>
    <t>ANGIO-MIKROCEWNIK INFUZYJNY TYPU "FLOW DIRECT" REBAR REF: 105-5083-153</t>
  </si>
  <si>
    <t>ANGIO-MIKROCEWNIK PROGREAT 2,7F 130 CM REF.: MC-PP27131</t>
  </si>
  <si>
    <t>ANGIO-MIKROCOILE CONCERTO REF: NV-2-4-HELIX</t>
  </si>
  <si>
    <t>ANGIO-MIKROCOILE CONCERTO REF: NV-3-4-HELIX</t>
  </si>
  <si>
    <t>ANGIO-PĘTLA DO USUWANIA CIAŁ OBCYCH 15MM REF: ES-15</t>
  </si>
  <si>
    <t>ANGIO-PROWADNIK DO PLASTYK WIEŃCOWYCH ASAHI SION BLUE REF.: AHW14R004J</t>
  </si>
  <si>
    <t>ANGIO-PROWADNIK DO PLASTYK WIEŃCOWYCH ASAHI SION BLUE REF.: AHW14R304J</t>
  </si>
  <si>
    <t>ANGIO-PROWADNIK DO PLASTYK WIEŃCOWYCH FIELDER XT REF.: APW14R009S</t>
  </si>
  <si>
    <t>ANGIO-PROWADNIK DO PLASTYK WIEŃCOWYCH GRAND SLAM REF.: AG141002J</t>
  </si>
  <si>
    <t>ANGIO-PROWADNIK DO PLASTYK WIEŃCOWYCH GRAND SLAM REF.: AG141302</t>
  </si>
  <si>
    <t>ANGIO-PROWADNIK DO PTA ASAHI ASTATO 30 REF: PAGH18M371</t>
  </si>
  <si>
    <t>ANGIO-PROWADNIK DO PTA ASAHI ASTATO XS 20 REF: PAGH143092</t>
  </si>
  <si>
    <t>ANGIO-PROWADNIK DO PTA ASAHI ASTATO XS 20 REF: PAGH143392</t>
  </si>
  <si>
    <t>ANGIO-PROWADNIK EXTRA SZTYWNY TYPU AMPLATZ REF: THSCF-35-260-3-AES</t>
  </si>
  <si>
    <t>ANGIO-PROWADNIK EXTRA SZTYWNY TYPU AMPLATZ REF: THSCF-35-260-3-AUS2</t>
  </si>
  <si>
    <t>ANGIO-PROWADNIK HYDROFILNY REF: RF-GA35183M</t>
  </si>
  <si>
    <t>ANGIO-PROWADNIK HYDROFILNY REF: RF-GA35263M</t>
  </si>
  <si>
    <t>ANGIO-PROWADNIK TYPU EXCHANGE REF: 9-GW-004</t>
  </si>
  <si>
    <t>ANGIO-PROWADNIK ZE STEROWALNĄ KOŃCÓWKĄ REF: 503-558</t>
  </si>
  <si>
    <t>ANGIO-PROWADNIK ZE STEROWALNĄ KOŃCÓWKĄ REF: 503-558X</t>
  </si>
  <si>
    <t>ANGIO-PROWADNIK ZE STEROWALNĄ KOŃCÓWKĄ REF: 527-180E</t>
  </si>
  <si>
    <t>ANGIO-PROWADNIK ZE STEROWALNĄ KOŃCÓWKĄ REF: 527-300E</t>
  </si>
  <si>
    <t>ANGIO-PROWADNIKI DIAGNOSTYCZNE REF: TSCF-18-180-3</t>
  </si>
  <si>
    <t>ANGIO-PROWADNIKI DIAGNOSTYCZNE REF: TSCF-21-145-3</t>
  </si>
  <si>
    <t>ANGIO-PROWADNIKI DIAGNOSTYCZNE REF: TSCF-21-180-3</t>
  </si>
  <si>
    <t>ANGIO-PROWADNIKI DIAGNOSTYCZNE REF: TSCF-25-145-3</t>
  </si>
  <si>
    <t>ANGIO-PROWADNIKI DIAGNOSTYCZNE REF: TSCF-35-145-3</t>
  </si>
  <si>
    <t>ANGIO-PROWADNIKI DIAGNOSTYCZNE REF: TSCF-35-260-3</t>
  </si>
  <si>
    <t>ANGIO-PROWADNIKI DO PCI HI-TORQUE PILOT REF: 1010480-HJ</t>
  </si>
  <si>
    <t>ANGIO-PROWADNIKI DO PCI HI-TORQUE PILOT REF: 1010483-H</t>
  </si>
  <si>
    <t>ANGIO-PROWADNIKI DO PCI HI-TORQUE PILOT REF: 1010485-HJ</t>
  </si>
  <si>
    <t>ANGIO-RAMPA 2-5 PORTÓW REF: 503HN-R</t>
  </si>
  <si>
    <t>ANGIO-SPIRALE DO EMBOLIZACJI PDA REF: IMWCE-3-PDA5</t>
  </si>
  <si>
    <t>ANGIO-SPIRALE DO EMBOLIZACJI PDA REF: IMWCE-5-PDA5</t>
  </si>
  <si>
    <t>ANGIO-STENTY WIEŃCOWE 2.25 X 12 MM REF: ICV9602</t>
  </si>
  <si>
    <t>ANGIO-STENTY WIEŃCOWE 2.25 X 7 MM REF: ICV9601</t>
  </si>
  <si>
    <t>ANGIO-STENTY WIEŃCOWE 2.5 X 8 MM REF: ICV9606</t>
  </si>
  <si>
    <t>ANGIO-STENTY WIEŃCOWE 3.0 X 12 MM REF: ICV9617</t>
  </si>
  <si>
    <t>ANGIO-STENTY WIEŃCOWE 3.5 X 12 MM REF: ICV9623</t>
  </si>
  <si>
    <t>ANGIO-STENTY WIEŃCOWE 4.0 X 12 MM REF: ICV9629</t>
  </si>
  <si>
    <t>ANGIO-STENTY WIEŃCOWE 4.0 X 16 MM REF: ICV9630</t>
  </si>
  <si>
    <t>ANGIO-STENTY WIEŃCOWE 4.5 X 12 MM REF: ICV9634</t>
  </si>
  <si>
    <t>ANGIO-STENTY WIEŃCOWE 4.5 X 16 MM REF: ICV9635</t>
  </si>
  <si>
    <t>ANGIO-STRZYKAWKI WYSOKOCIŚNIENIOWE 20 ML REF: 860101 [X1]</t>
  </si>
  <si>
    <t>ANGIO-SYSTEM DO USUWANIA CIAŁ OBCYCH Z NACZYŃ REF: 381003008</t>
  </si>
  <si>
    <t>ANGIO-Y KONEKTOR REF: MAP150</t>
  </si>
  <si>
    <t>ANGIO-Y KONEKTOR REF: MAP220</t>
  </si>
  <si>
    <t>ANGIO-ZASTAWKA PNIA PŁUCNEGO MELODY REF.: PB1018</t>
  </si>
  <si>
    <t>ANGIO-ZESTAW DO NAKŁUCIA TĘTNICY PROMIENIOWEJ REF: 97050110</t>
  </si>
  <si>
    <t>ANGIO-ZESTAW DO NAKŁUCIA TĘTNICY PROMIENIOWEJ REF: PSI-4F-7-018NT4</t>
  </si>
  <si>
    <t>ANGIO-ZESTAW DOSTARCZAJĄCY DLA SPIRALI PDA REF: PDAS-5.0-110 (TDS...+HNB...+RCFN...)</t>
  </si>
  <si>
    <t>ANGIO-ZESTAW WPROWADZAJĄCY - KOSZULKI REF: RCF-5.0-35-J</t>
  </si>
  <si>
    <t>ANGIO-ZESTAW WPROWADZAJĄCY - KOSZULKI REF: RCF-6.0-35-J</t>
  </si>
  <si>
    <t>ANGIO-ZESTAW WPROWADZAJĄCY - KOSZULKI REF: RCF-6.0-38-J</t>
  </si>
  <si>
    <t>ANGIO-ZESTAW WPROWADZAJĄCY - KOSZULKI REF: RCF-7.0-35-J</t>
  </si>
  <si>
    <t>ANGIO-ZESTAW WPROWADZAJĄCY - KOSZULKI REF: RCF-8.0-38-J</t>
  </si>
  <si>
    <t>ANGIO-ZESTAW WPROWADZAJĄCY - KOSZULKI REF: RCF-9.0-38-J</t>
  </si>
  <si>
    <t>ANGIO-ZESTAW WPROWADZAJĄCY - KOSZULKI REF: RCFN-4.0-18-5.5-RA1.5</t>
  </si>
  <si>
    <t>ANGIO-ZESTAW WPROWADZAJĄCY - KOSZULKI REF: RCFN-5.0-18-13-RA2.5</t>
  </si>
  <si>
    <t>ANGIO-ZESTAW WPROWADZAJĄCY - KOSZULKI REF: RCFN-5.0-18-7-RA2.5</t>
  </si>
  <si>
    <t>ANGIO-ZESTAW WPROWADZAJĄCY - KOSZULKI REF: RCFN-5.0-35-J</t>
  </si>
  <si>
    <t>ANGIO-ZESTAW WPROWADZAJĄCY - KOSZULKI REF: RCFN-6.0-18-7-RA2.5</t>
  </si>
  <si>
    <t>ANGIO-ZESTAW WPROWADZAJĄCY - KOSZULKI REF: RCFN-6.0-38-J</t>
  </si>
  <si>
    <t>ANGIO-ZESTAW WPROWADZAJĄCY - KOSZULKI REF: RCFW-10.0-38</t>
  </si>
  <si>
    <t>ANGIO-ZESTAW WPROWADZAJĄCY - KOSZULKI REF: RCFW-12.0-38</t>
  </si>
  <si>
    <t>ANTYKOAGULANT DO POZYSKIWANIA KOMÓREK SZPIKU REF: SAAV222.G00 [X1]</t>
  </si>
  <si>
    <t>APLIKATOR ENDOSKOPOWY DUPLO SPRAY REF: 0611128 [X1]</t>
  </si>
  <si>
    <t>APLIKATOR Z FUNKCJĄ KOAGULACJI REF: 20150-036 [X4]</t>
  </si>
  <si>
    <t>BARIA- ŁADUNKI JEDNORAZOWE DO STAPLERA ENDOSOPOWEGO REF: EGIA60AMT [X6]</t>
  </si>
  <si>
    <t>BARIA-IGŁA VARESA REF: 172016 [X1]</t>
  </si>
  <si>
    <t>BARIA - KLIPSOWNICA 10 MM REF: 176657 [X6]</t>
  </si>
  <si>
    <t>BARIA - KLIPSOWNICA JEDNOR. DŁ. 33CM REF: 176620 [X6]</t>
  </si>
  <si>
    <t>BARIA - ŁADUNKI Z ARTYKULACJĄ DO ENDOSTAPLERÓW REF: 030458 [X6]</t>
  </si>
  <si>
    <t>BARIA - ŁADUNKI Z ARTYKULACJĄ DO ENDOSTAPLERÓW REF: EGIA60AVM [X6]</t>
  </si>
  <si>
    <t>BARIA - MERYLAND REF: LF1937 [X6]</t>
  </si>
  <si>
    <t>BARIA - MERYLAND REF: LF1944 [X6]</t>
  </si>
  <si>
    <t xml:space="preserve">BARIA -TROKAR BEZOSTRZOWY 12MM + KANIULA 150 MM REF: NONB12LGF [X6] </t>
  </si>
  <si>
    <t xml:space="preserve">BARIA -TROKAR BEZOSTRZOWY 5MM + KANIULA 150 MM REF: NONB5LGF [X6] </t>
  </si>
  <si>
    <t>BEZIGŁOWY PORT DO FIOLEK/BUTELEK - 13MM REF: AV4013 [X1]</t>
  </si>
  <si>
    <t>BEZIGŁOWY PORT DO FIOLEK/BUTELEK - 20MM REF: AV4020 [X1]</t>
  </si>
  <si>
    <t>BEZIGŁOWY ZAWÓR DOSTĘPU ŻYLNEGO REF: 896.03/ GT033-700/ ZARYS-PB-T / A1010[X1]</t>
  </si>
  <si>
    <t>CARDIOCEL ŁATA KARDIOCHIR. GRUBOŚĆ 0,5MM 5X8CM REF: EC0508 [X1]</t>
  </si>
  <si>
    <t>CARDIOCEL ŁATA KARDIOCHIRURGICZNA 4CM REF:EC0404 [X1]</t>
  </si>
  <si>
    <t>CARDIOCEL NEO ŁATA KARDIOCHIR. GRUBOŚĆ 0,3MM 5X8CM REF:EC0508N [X1]</t>
  </si>
  <si>
    <t>CEMENT KOSTNY GENEX-10 CC REF: 900-010 [X1]</t>
  </si>
  <si>
    <t>CEMENT KOSTNY Z GENTAMYCYNĄ I KLINDAMYCYNĄ  [X1]</t>
  </si>
  <si>
    <t>CEWNIK DO EMBOLEKTOMII 2FR/60CM   REF:  EFB2F60 [X1]</t>
  </si>
  <si>
    <t>CEWNIK DO EMBOLEKTOMII 3FR/80CM   REF: EFB3F80 [X1]</t>
  </si>
  <si>
    <t>CEWNIK DO KANIULACJI TĘTNIC TYPU LEADERCATH 18G(4FR)/10CM REF: 115.710 [X1]</t>
  </si>
  <si>
    <t>CEWNIK DO KANIULACJI TĘTNIC TYPU LEADERCATH 20G(3FR)/8CM REF: 115.090 [X1]</t>
  </si>
  <si>
    <t>CEWNIK DO ODS. GÓR. DRÓG ODDECH B/KONTR 10 CH [X1]</t>
  </si>
  <si>
    <t>CEWNIK DO ODS. GÓR. DRÓG ODDECH B/KONTR 12 CH [X1]</t>
  </si>
  <si>
    <t>CEWNIK DO ODS. GÓR. DRÓG ODDECH B/KONTR 14 CH [X1]</t>
  </si>
  <si>
    <t>CEWNIK DO ODS. GÓR. DRÓG ODDECH B/KONTR 16 CH [X1]</t>
  </si>
  <si>
    <t>CEWNIK DO ODS. GÓR. DRÓG ODDECH B/KONTR 18 CH [X1]</t>
  </si>
  <si>
    <t>CEWNIK DO ODS. GÓR. DRÓG ODDECH B/KONTR 4 CH [X1]</t>
  </si>
  <si>
    <t>CEWNIK DO ODS. GÓR. DRÓG ODDECH B/KONTR 5 CH [X1]</t>
  </si>
  <si>
    <t>CEWNIK DO ODS. GÓR. DRÓG ODDECH B/KONTR 6 CH [X1]</t>
  </si>
  <si>
    <t>CEWNIK DO ODS. GÓR. DRÓG ODDECH B/KONTR 8 CH [X1]</t>
  </si>
  <si>
    <t>CEWNIK DO ODS. GÓR. DRÓG ODDECH Z/KONTR 10 CH [X1]</t>
  </si>
  <si>
    <t>CEWNIK DO ODS. GÓR. DRÓG ODDECH Z/KONTR 12 CH [X1]</t>
  </si>
  <si>
    <t>CEWNIK DO ODS. GÓR. DRÓG ODDECH Z/KONTR 14 CH [X1]</t>
  </si>
  <si>
    <t>CEWNIK DO ODS. GÓR. DRÓG ODDECH Z/KONTR 16 CH [X1]</t>
  </si>
  <si>
    <t>CEWNIK DO ODS. GÓR. DRÓG ODDECH Z/KONTR 4 CH [X1]</t>
  </si>
  <si>
    <t>CEWNIK DO ODS. GÓR. DRÓG ODDECH Z/KONTR 5 CH [X1]</t>
  </si>
  <si>
    <t>CEWNIK DO ODS. GÓR. DRÓG ODDECH Z/KONTR 6 CH [X1]</t>
  </si>
  <si>
    <t>CEWNIK DO ODS. GÓR. DRÓG ODDECH Z/KONTR 8 CH [X1]</t>
  </si>
  <si>
    <t>CEWNIK DO PODAWANIA SURFAKTANTU SURFCATH REF: 5590.106 [X1]</t>
  </si>
  <si>
    <t>CEWNIK DO POMPY BAKLOFENOWEJ REF: 8780 [X1]</t>
  </si>
  <si>
    <t>CEWNIK DO ŻYŁ CENTRALN. NUTRILINE 2 FRX 30CM REF: 1252.30 [X1]</t>
  </si>
  <si>
    <t>CEWNIK DO ŻYŁ CENTRALN. NUTRILINE 2 FRX15CM REF: 1252.15 [X1]</t>
  </si>
  <si>
    <t>CEWNIK DO ŻYŁ CENTRALN. PREMICATH 1 FRX15CM REF: 1261.153 [X1]</t>
  </si>
  <si>
    <t>CEWNIK DO ŻYŁ CENTRALN. PREMICATH 1 FRX20 CM REF: 1261.207 [X1]</t>
  </si>
  <si>
    <t>CEWNIK DO ŻYŁ CENTRALN. PREMICATH 1 FRX30CM REF: 1261.307 [X1]</t>
  </si>
  <si>
    <t>CEWNIK DO ŻYŁ CENTRALN. PREMICATH 1 FRX8CM REF: 1261.080 [X1]</t>
  </si>
  <si>
    <t>CEWNIK DO ŻYŁY PĘPOWINOWEJ 2-ŚWIATŁOWY PUR 4FR/20CM REF: 1272.14 [X1]</t>
  </si>
  <si>
    <t>CEWNIK DO ŻYŁY PĘPOWINOWEJ 2-ŚWIATŁOWY PUR 5FR/40CM REF: 1274.17 [X1]</t>
  </si>
  <si>
    <t>CEWNIK DO ŻYŁY PĘPOWINOWEJ 2,5FR/40-45CM REF: 1270.02 [X1]</t>
  </si>
  <si>
    <t>CEWNIK DO ŻYŁY PĘPOWINOWEJ 3,5FR/40-45CM REF:1270.03 [X1]</t>
  </si>
  <si>
    <t>CEWNIK DO ŻYŁY PĘPOWINOWEJ 4FR/40-45CM REF: 270.04 [X1]</t>
  </si>
  <si>
    <t>CEWNIK DO ŻYŁY PĘPOWINOWEJ 4FR/40-45CM REF:1270.04 [X1]</t>
  </si>
  <si>
    <t>CEWNIK DO ŻYŁY PĘPOWINOWEJ 5FR/40-45CM REF: 270.05 [X1]</t>
  </si>
  <si>
    <t>CEWNIK DO ŻYŁY PĘPOWINOWEJ 5FR/40-45CM REF:1270.05 [X1]</t>
  </si>
  <si>
    <t>CEWNIK MANOMETRYCZNY ANOREKTALNY TYPU AIR REF: GIM-6000A [X1]</t>
  </si>
  <si>
    <t>CEWNIK PED-LEADER CATH 18G/10CM REF: 115.710 [X1]</t>
  </si>
  <si>
    <t>CEWNIK PED-LEADER CATH 20G/8CM REF: 115.090 [X1]</t>
  </si>
  <si>
    <t>CEWNIK PROSTY Z TROKAREM CH 10 REF:8888561019 [X1]</t>
  </si>
  <si>
    <t>CEWNIK PROSTY Z TROKAREM CH 12 REF:8888561027 [X1]</t>
  </si>
  <si>
    <t>CEWNIK PROSTY Z TROKAREM CH 14  REF: 636.14 [X1]</t>
  </si>
  <si>
    <t>CEWNIK PROSTY Z TROKAREM CH 16 REF:8888561035 [X1]</t>
  </si>
  <si>
    <t>CEWNIK PROSTY Z TROKAREM CH 20 REF:8888561043 [X1]</t>
  </si>
  <si>
    <t>CEWNIK PROSTY Z TROKAREM CH 24  REF:8888561050 [X1]</t>
  </si>
  <si>
    <t>CEWNIK PROSTY Z TROKAREM CH 8 REF:8888560805 [X1]</t>
  </si>
  <si>
    <t>CEWNIK SILIK. DO DIALIZY 2-ŚWIATŁ.Z ZEST. DO IMPLANTACJI 8FR/12CM REF:SL12P [X1]</t>
  </si>
  <si>
    <t>CEWNIK TENCKHOFFA -CATHETER 210 REF: 5019631 [X1]</t>
  </si>
  <si>
    <t>CEWNIK TUNELOWY LIFECATH TYPU BROVIAK 1-ŚWIATŁOWY 4FR REF: 2191.425 [X1]</t>
  </si>
  <si>
    <t>CEWNIK TUNELOWY LIFECATH TYPU BROVIAK 1-ŚWIATŁOWY 5FR REF: 2191.506 [X1]</t>
  </si>
  <si>
    <t>CEWNIK TUNELOWY LIFECATH TYPU BROVIAK 1-ŚWIATŁOWY 7FR REF: 2191.667 [X1]</t>
  </si>
  <si>
    <t>CEWNIK TUNELOWY TYPU HICKMAN 2-ŚWIATŁOWY 7FR REF: 2293.70 [X1]</t>
  </si>
  <si>
    <t>CEWNIK TUNELOWY TYPU HICKMAN 2-ŚWIATŁOWY 9FR REF: 2293.90 [X1]</t>
  </si>
  <si>
    <t>CEWNIK TYPU THORAX PROSTY 12 CH REF: 8888570507 [X1]</t>
  </si>
  <si>
    <t>CEWNIK TYPU THORAX PROSTY 16 CH REF:8888570515 [X1]</t>
  </si>
  <si>
    <t>CEWNIK TYPU THORAX PROSTY 20 CH REF: 8888570523 [X1]</t>
  </si>
  <si>
    <t>CEWNIK TYPU THORAX PROSTY 24 CH REF: 8888570531 [X1]</t>
  </si>
  <si>
    <t>CEWNIK UROL. NELATON  - CH4  REF:620404001 [X1]</t>
  </si>
  <si>
    <t>CEWNIK UROL. NELATON   - CH10 REF: CN-10-40 [X1]</t>
  </si>
  <si>
    <t>CEWNIK UROL. NELATON   - CH12REF: CN-12-40 [X1]</t>
  </si>
  <si>
    <t>CEWNIK UROL. NELATON   - CH14  REF: CN-14-40 [X1]</t>
  </si>
  <si>
    <t>CEWNIK UROL. NELATON   - CH16  REF:CN-16-40 [X1]</t>
  </si>
  <si>
    <t>CEWNIK UROL. NELATON   - CH6 REF: CN-06-40 [X1]</t>
  </si>
  <si>
    <t>CEWNIK UROL. NELATON   - CH8 REF: CN-08-40 [X1]</t>
  </si>
  <si>
    <t>CEWNIK UROL. NELATON MIĘKKA GUMA   - CH10  REF:RD402100CH10 [X1]</t>
  </si>
  <si>
    <t>CEWNIK UROL. NELATON MIĘKKA GUMA   - CH12  REF:RD402100CH12 [X1]</t>
  </si>
  <si>
    <t>CEWNIK UROL. NELATON MIĘKKA GUMA   - CH8  REF:RD402100CH8 [X1]</t>
  </si>
  <si>
    <t>CEWNIK UROL. PEZZER  - CH12  [X1]</t>
  </si>
  <si>
    <t>CEWNIK UROL. PEZZER  - CH14  [X1]</t>
  </si>
  <si>
    <t>CEWNIK UROLOGICZNY FOLEYA 10CH</t>
  </si>
  <si>
    <t>CEWNIK UROLOGICZNY FOLEYA 12CH</t>
  </si>
  <si>
    <t>CEWNIK UROLOGICZNY FOLEYA 12CH SILIKON</t>
  </si>
  <si>
    <t>CEWNIK UROLOGICZNY FOLEYA 14CH</t>
  </si>
  <si>
    <t>CEWNIK UROLOGICZNY FOLEYA 16CH</t>
  </si>
  <si>
    <t>CEWNIK UROLOGICZNY FOLEYA 18CH</t>
  </si>
  <si>
    <t>CEWNIK UROLOGICZNY FOLEYA 20CH</t>
  </si>
  <si>
    <t>CEWNIK UROLOGICZNY FOLEYA 6CH</t>
  </si>
  <si>
    <t>CEWNIK UROLOGICZNY FOLEYA 8CH</t>
  </si>
  <si>
    <t>CEWNIK UROLOGICZNY FOLEYA Z CZUJNIKIEM TEMP. 10CH REF: 90054T [X1]</t>
  </si>
  <si>
    <t>CEWNIK UROLOGICZNY FOLEYA Z CZUJNIKIEM TEMP. 12CH REF: 90055T [X1]</t>
  </si>
  <si>
    <t>CEWNIK UROLOGICZNY FOLEYA Z CZUJNIKIEM TEMP. 8CH REF:90053T [X1]</t>
  </si>
  <si>
    <t>CYTOSORB 300 REF: 30-0011 [X1]</t>
  </si>
  <si>
    <t>CYTOSORB ADAPTER 2 REF: 40-002A-01  [X1]</t>
  </si>
  <si>
    <t>CYTOSORB PRIMING ADAPTER 2 REF: 40-002B-01 [X1]</t>
  </si>
  <si>
    <t>CZUJNIK DO POMIARU RZUTU SERCA FLOTRAC REF: MHD6R5 [X1] (ZB.X5)</t>
  </si>
  <si>
    <t>CZUJNIK TEMP.  REKTALNO-PRZEŁYKOWY JEDNORAZOWY 9FR REF: 81-020409EU [X1]</t>
  </si>
  <si>
    <t>CZUJNIK TEMP.  REKTALNO-PRZEŁYKOWY JEDNORAZOWY 9FR REF: AR-91055309 [X1]</t>
  </si>
  <si>
    <t>CZUJNIK TEMP.  REKTALNO-PRZEŁYKOWY JEDNORAZOWY 9FR REF: ER400-9 [X1]</t>
  </si>
  <si>
    <t>DISEKTOR DO ZABIEGÓW NEUROCHIRURGICZNYCH REF: 24-682-18-07 [X1]</t>
  </si>
  <si>
    <t>DREN D/ODSYS POLA OP+KANKA YANKAUER BEZ KONTROLI CH24/220-250CM REF: ZARYS-ZO-212400104 [X1] (ZBX50)</t>
  </si>
  <si>
    <t>DREN DO APARATU CUSA 36KHZ REF: C3601 (OPX6) [X1]</t>
  </si>
  <si>
    <t>DREN DO ARTROSKOPII REF: 10K150 [X1]</t>
  </si>
  <si>
    <t>DREN DO JAMY BRZUSZNEJ DŁ.50CM  CH 27 REF: 21906 [X1]</t>
  </si>
  <si>
    <t>DREN DO JAMY BRZUSZNEJ DŁ.50CM  CH 30 REF: 21907 [X1]</t>
  </si>
  <si>
    <t>DREN DOKOMOROWY 23CM REF: 41101 [X1]</t>
  </si>
  <si>
    <t>DREN DOKOMOROWY I DOOTRZEWNOWY Z ANTYBIOTYKIEM REF:95001</t>
  </si>
  <si>
    <t>DREN DOOTRZEWNOWY 120CM REF: NL8501376 [X1]</t>
  </si>
  <si>
    <t>DREN DOOTRZEWNOWY REF: 43522 [X1]</t>
  </si>
  <si>
    <t>DREN DOSERCOWY MAŁY 90CM REF: 43209 [X1]</t>
  </si>
  <si>
    <t>DREN ŁĄCZĄCY 220-250CM 24CH  REF: ZARYS-DO-24202 [X1] (ZBX50)</t>
  </si>
  <si>
    <t>DREN PENROSE'A DO DRENAŻU RAN [X1]</t>
  </si>
  <si>
    <t>DREN PŁUCZĄCY SILIKONOWY JEDNORAZOWY REF: 031523-10 [X10]</t>
  </si>
  <si>
    <t>DREN PŁUCZĄCY SILIKONOWY KOMPATYBILNY DO KONSOLI UNIDRIVE REF: 031131-10[X10]</t>
  </si>
  <si>
    <t>DREN PŁUCZĄCY SILIKONOWY KOMPATYBILNY Z POMPĄ CLEARVISION II REF:031229-10 [X10]</t>
  </si>
  <si>
    <t>DREN REDONA CH 10 REF: 90102 [X1]</t>
  </si>
  <si>
    <t>DREN REDONA CH 12 REF: 90103 [X1]</t>
  </si>
  <si>
    <t>DREN REDONA CH 14 REF: 90104 [X1]</t>
  </si>
  <si>
    <t>DREN REDONA CH 16 REF: 90105 [X1]</t>
  </si>
  <si>
    <t>DREN REDONA CH 18 REF: 90106 [X1]</t>
  </si>
  <si>
    <t>DREN REDONA CH 8 REF: 90101 [X1]</t>
  </si>
  <si>
    <t>DREN T-KEHR CH10  REF: 1910-0010 [X1]</t>
  </si>
  <si>
    <t>DREN T-KEHR CH12   REF: 1910-0012  [X1]</t>
  </si>
  <si>
    <t>DREN T-KEHR CH8  REF: 1910-0008  [X1]</t>
  </si>
  <si>
    <t>DRENIK USZNY T-TUBE SILIKONOWY 12MM REF: 510-101 [X1]</t>
  </si>
  <si>
    <t>DRENIK USZNY T-TUBE SILIKONOWY 6,0MM REF:1056018 [X1] (ZBX5)</t>
  </si>
  <si>
    <t>DRENY D/ECMO REF: ECM0120_00 [X1]</t>
  </si>
  <si>
    <t>DRENY DO OKSYGENATORA O ZWIĘKSZONYM PRZEPŁYWIE REF: AB2985 [X1]</t>
  </si>
  <si>
    <t>DRENY DO OKSYGENATORA PIXI   REF: AB2983 [X1] (ZB.X3)</t>
  </si>
  <si>
    <t>DRENY UNIWERSALNE DO OKSYGENATORA KIDS I PIXIE REF: 075433 [X1]</t>
  </si>
  <si>
    <t xml:space="preserve">ELEKTRODA BIERNA-NEUTRALNA DOROŚLI REF: 3031 [X1] </t>
  </si>
  <si>
    <t>ELEKTRODA D/REJESTRACJI I STYMULACJI RDZENIA KRĘGOWEGO 2-BIEGUNY REF: 530684 [X1]</t>
  </si>
  <si>
    <t>ELEKTRODA DO EKG DO MR I RTG REF: FES-X4543B [X50]</t>
  </si>
  <si>
    <t>ELEKTRODA DO EKG DO MR REF: S40C [X100]</t>
  </si>
  <si>
    <t>ELEKTRODA DO EKG DUŻA  Z WTYKIEM TYPU BANAN 34X48MM REF: 31.1914.21 [X1]</t>
  </si>
  <si>
    <t>ELEKTRODA DO EKG DUŻA 34X48MM   REF: FES-5036D/ES GS 3648  [X1]</t>
  </si>
  <si>
    <t>ELEKTRODA DO EKG HOLTER REF: ES GS36 [X50]</t>
  </si>
  <si>
    <t>ELEKTRODA DO EKG HOLTER REF: ES GS54 [X50]</t>
  </si>
  <si>
    <t>ELEKTRODA DO EKG MAŁA 24MM REF: ES GS24  [X50]</t>
  </si>
  <si>
    <t>ELEKTRODA DO EKG MAŁA 25MM   REF: FES-25A  [X1]</t>
  </si>
  <si>
    <t>ELEKTRODA DO EKG MAŁA REF: 31.1935.21 [X1]</t>
  </si>
  <si>
    <t>ELEKTRODA DO EKG ŚREDNIA 22X45MM   REF: ES GS2245 [X50]</t>
  </si>
  <si>
    <t>ELEKTRODA DO EKG ŚREDNIA 26X35MM   REF: FES-3628C/FES-3631B [X1]</t>
  </si>
  <si>
    <t>ELEKTRODA DO EKG Z KABELKIEM DO 25M REF: 2009101-406 / KFS-140 [X3]</t>
  </si>
  <si>
    <t>ELEKTRODA DO EKG Z KABELKIEM DO 25MM REF: 31424743/ 31424768 [X3]</t>
  </si>
  <si>
    <t>ELEKTRODA DO OPERACJI TARCZYCY REF: 530855 [X10]</t>
  </si>
  <si>
    <t>ELEKTRODA DO STYMULACJI NERWU BŁĘDNEGO PERENNA FLEX 304 REF:10-0011-1304 [X1]</t>
  </si>
  <si>
    <t>ELEKTRODA DO STYMULACJI ZEWNĘTRZNEJ QUICK COMBO DLA DZIECI EDC-P115 [X2]</t>
  </si>
  <si>
    <t>ELEKTRODA ENDOKAWITARNA ZAGIĘTA 4 FR DŁ.1250MM    REF:  ESM1Z [X1]</t>
  </si>
  <si>
    <t>ELEKTRODA ENDOKAWITARNA ZAGIĘTA 5 FR DŁ.1250MM    REF:  ESM2Z [X1]</t>
  </si>
  <si>
    <t>ELEKTRODA ENDOKAWITARNA ZAGIĘTA 6 FR DŁ.1250MM    REF:  ESM3Z [X1]</t>
  </si>
  <si>
    <t xml:space="preserve">ELEKTRODA ENZYMATYCZNA REF: MMT-7008A/MMT-7020C2 [X5] </t>
  </si>
  <si>
    <t>ELEKTRODA IGŁOWA PODSKÓRNA REF: 532646 [X10]</t>
  </si>
  <si>
    <t>ELEKTRODA IGŁOWA PODSKÓRNA SPIRALNA 0,6MM/1M REF: 530750 [X60]</t>
  </si>
  <si>
    <t>ELEKTRODA IGŁOWA SDN 20MM/2,0M REF: 532666 [X10]</t>
  </si>
  <si>
    <t>ELEKTRODA KOROWA DO ODBIORU POTENCJAŁÓW ECOG  REF: 611014 [X1]</t>
  </si>
  <si>
    <t>ELEKTRODA NASIERDZIOWA BIOPLARNA 35CM REF:4968-35 [X1]</t>
  </si>
  <si>
    <t>ELEKTRODA NASIERDZIOWA BIPOLARNA  25CM REF: 4968-25 [X1]</t>
  </si>
  <si>
    <t>ELEKTRODA NASIERDZIOWA BIPOLARNA  60 CM REF:4968-60[X1]</t>
  </si>
  <si>
    <t>ELEKTRODA NEUTRALNA DZIELONA DLA DZIECI REF: E20193-071 [X50]</t>
  </si>
  <si>
    <t>ELEKTRODA NEUTRALNA DZIELONA REF: E20193-082 [X50]</t>
  </si>
  <si>
    <t>ELEKTRODA NEUTRALNA NIEDZIELONA DLA DZIECI   REF: 20193-073 [X50]</t>
  </si>
  <si>
    <t>ELEKTRODA WIELORAZOWA DO ELEKTROSTYMULACJI TENS 25MM  [X4]</t>
  </si>
  <si>
    <t>EZO-IO IGŁA DOSZPIKOWA DLA DOROSŁYCH 25MM 15GA REF: 9001-EE-005 [X1]</t>
  </si>
  <si>
    <t>EZO IGŁA DOSZPIKOWA PEDIATRYCZNA 15MM 15GA REF:9018-EE -005 [X1]</t>
  </si>
  <si>
    <t>FARTUCH CHIR WYJ PEŁNOOCHRONNY (OP.ZB.X36) - M  REF:992 904 [X1]</t>
  </si>
  <si>
    <t>FARTUCH CHIR WYJ PEŁNOOCHRONNY(OP.ZB.X32)   - XL  REF:992 810 [X1]</t>
  </si>
  <si>
    <t>FARTUCH CHIR WYJ PEŁNOOCHRONNY(OP.ZB.X36)   - M  REF:992 808 [X1]</t>
  </si>
  <si>
    <t>FARTUCH CHIR.WYJ.PEŁNOOCHRONNY(OP.ZB.X32)   - L  REF:992 809 [X1]</t>
  </si>
  <si>
    <t>FARTUCH CHIR.WYJ.PEŁNOOCHRONNY(OP.ZB.X32)   - XXL  REF:992 811 [X1]</t>
  </si>
  <si>
    <t>FARTUCH CHIR.WYJ.PEŁNOOCHRONNY(OP.ZB.X36)   - L  REF:992 801 [X1]</t>
  </si>
  <si>
    <t>FARTUCH JEDNORAZOWY "L" STERYLNY NIEBIESKI (OPX10) [X1]</t>
  </si>
  <si>
    <t>FARTUCH JEDNORAZOWY STERYLNY NIEBIESKI [X1]</t>
  </si>
  <si>
    <t>FARTUCH MEDYCZNY Z MANKIETEM ZIELONY JAŁOWY [X1]</t>
  </si>
  <si>
    <t>FARTUCH WZMACNIANY Z PRZODU L REF: 992 817 [X1]</t>
  </si>
  <si>
    <t>FARTUCH WZMACNIANY Z PRZODU M REF: 992 816 [X1]</t>
  </si>
  <si>
    <t>FARTUCH WZMACNIANY Z PRZODU XL REF: 992 818 [X1]</t>
  </si>
  <si>
    <t>FILTR BAKTERYJNY NOWORODKOWY 0,2 UM 96H REF:A-2370/67 [X1]</t>
  </si>
  <si>
    <t>FILTR D/ CUSA 36KHZ REF: C0005 (OPX2) [X1]</t>
  </si>
  <si>
    <t>FILTR INFUZYJNY 0,2µM REF: ZF-YMW02 [X1 ]</t>
  </si>
  <si>
    <t>FILTR INFUZYJNY 1,2µM REF: 76.3204 [X1]</t>
  </si>
  <si>
    <t>FILTR KOREK TYPU BIONECTEUR REF:896.01 [X1]</t>
  </si>
  <si>
    <t>FILTR ODDECHOWY HYGROBABY (MAŁY) REF: 355/5427 [X1] (ZBX25)</t>
  </si>
  <si>
    <t>FILTR ODDECHOWY HYGROBAC (DUŻY) REF: 352/5805/5877 [X1] (ZBX25)</t>
  </si>
  <si>
    <t>FILTR ODDECHOWY HYGROBAC (DUŻY) REF: 352/5836 [X1] (ZBX25)</t>
  </si>
  <si>
    <t>FILTR ODDECHOWY HYGROBOY (ŚREDNI) REF:355/5430 [X1] (ZBX25)</t>
  </si>
  <si>
    <t>FILTR ODDECHOWY TRACH-VENT "SZTUCZNY NOS"  REF: PRIMED-21065 [X1]</t>
  </si>
  <si>
    <t>FILTR ODDECHOWY TRACH-VENT "SZTUCZNY NOS"  REF:41311U [X1]</t>
  </si>
  <si>
    <t>FOLIA NA MIKROSKOP MOLLER WEDEL REF: 4840UK [X1] (ZB.X30)</t>
  </si>
  <si>
    <t>FOLIA NA MIKROSKOP ZEISS REF: 306028-0000-000 [X1]</t>
  </si>
  <si>
    <t>GŁOWICA DO POMPY CENTRYFUGALNEJ ROTA FLOW - 35ML REF: BE-RF-32 [X1]</t>
  </si>
  <si>
    <t>GŁOWICE DO BIOPOMPY REVOLUTION (MIN. 5 DNI) REF: 050537 [X1]</t>
  </si>
  <si>
    <t>GŁOWICE DO BIOPOMPY REVOLUTION (MIN. 6 GODZ.) REF: 050300000 [X1]</t>
  </si>
  <si>
    <t>GNIAZDO KOMOROWE PŁYNU CSF REF: 44000 [X1]</t>
  </si>
  <si>
    <t xml:space="preserve">HISTOACRYL KLEJ  0,5 ML REF:1050044  [X10] </t>
  </si>
  <si>
    <t>HYDROŻEL D/LECZENIA ENDOSKOPOWEGO OPM + IGŁA 1ML  [X1]</t>
  </si>
  <si>
    <t>HYDROŻEL DEXELL D/LECZENIA ENDOSKOPOWEGO OPM [X1]</t>
  </si>
  <si>
    <t>IGŁA  0,7   REF:  IN-07X30 [X100]</t>
  </si>
  <si>
    <t>IGŁA  0,8   REF:  IN-08X40 [X100]</t>
  </si>
  <si>
    <t>IGŁA  0,9   REF:  IN-09X40 [X100]</t>
  </si>
  <si>
    <t>IGŁA  0.45   REF: IN-045X12 [X100]</t>
  </si>
  <si>
    <t>IGŁA  0.5    REF: IN-05X25 [X100]</t>
  </si>
  <si>
    <t>IGŁA  0.6   REF:  IN-06X25 [X100]</t>
  </si>
  <si>
    <t>IGŁA  0.6   REF:  IN-06X30 [X100]</t>
  </si>
  <si>
    <t>IGŁA  1,1   REF:  IN-11X40 [X100]</t>
  </si>
  <si>
    <t>IGŁA  1,2   REF:  IN-12X40 [X100]</t>
  </si>
  <si>
    <t>IGŁA BIOSPYJNA PASYWNA REF: 9733068</t>
  </si>
  <si>
    <t>IGŁA D/ZNIECZUL. PODPAJĘCZYNÓWKOWEGO  26G  REF: 901106  [X1]</t>
  </si>
  <si>
    <t>IGŁA D/ZNIECZUL. PODPAJĘCZYNÓWKOWEGO  27G  REF: 901120  [X1]</t>
  </si>
  <si>
    <t>IGŁA DO ASPIRACJI SZPIKU KOSTNEGO 15G/30MM REF: PS15030-10 [X1]</t>
  </si>
  <si>
    <t>IGŁA DO ASPIRACJI SZPIKU KOSTNEGO 16G/30MM REF: PS16030-10 [X1]</t>
  </si>
  <si>
    <t>IGŁA DO ASPIRACJI SZPIKU KOSTNEGO 16G/60MM[X1]</t>
  </si>
  <si>
    <t>IGŁA DO BEZPIECZNEGO POBIERANIA LEKÓW Z FILTREM REF: 909300A  [X100]</t>
  </si>
  <si>
    <t>IGŁA DO BIOPSJI TKANEK MIĘKKICH 14G/10CM REF: VT14100-00 [X1]</t>
  </si>
  <si>
    <t>IGŁA DO BIOPSJI TKANEK MIĘKKICH 14G/16CM REF: VT14160-00 [X1]</t>
  </si>
  <si>
    <t>IGŁA DO BIOPSJI TKANEK MIĘKKICH 14G/20CM REF:VT14200-00 [X1]</t>
  </si>
  <si>
    <t>IGŁA DO BIOPSJI TKANEK MIĘKKICH 16G/10-12CM REF: VT16120-00 [X1]</t>
  </si>
  <si>
    <t>IGŁA DO BIOPSJI TKANEK MIĘKKICH 16G/16CM REF: VT16160-00 [X1]</t>
  </si>
  <si>
    <t>IGŁA DO BIOPSJI TKANEK MIĘKKICH 18G/10CM REF: VT18100-00 [X1]</t>
  </si>
  <si>
    <t>IGŁA DO BIOPSJI TKANEK MIĘKKICH 18G/16CM REF: VT18160-00 [X1]</t>
  </si>
  <si>
    <t>IGŁA DO DEXELL D/LECZENIA ENDOSKOPOWEGO OPM [X1]</t>
  </si>
  <si>
    <t>IGŁA DO KARPULI  0,3 X 16 MM[X100]</t>
  </si>
  <si>
    <t>IGŁA DO KARPULI  0,3 X 21 MM[X100]</t>
  </si>
  <si>
    <t>IGŁA DO KARPULI  0,3 X 25 MM[X100]</t>
  </si>
  <si>
    <t>IGŁA DO NAKŁUĆ LĘDŹ. 20G 0,9 X 40MM/38MM REF: 1130271 [X1]</t>
  </si>
  <si>
    <t>IGŁA DO NAKŁUĆ LĘDŹ. 20G 0,9X75MM REF:1130971 [X1]</t>
  </si>
  <si>
    <t>IGŁA DO NAKŁUĆ LĘDŹ. 20G 0.9 X90MM REF:1131161 [X1]</t>
  </si>
  <si>
    <t>IGŁA DO NAKŁUĆ LĘDŹ. 22G 0,7X38MM REF: 405254 [X1]</t>
  </si>
  <si>
    <t>IGŁA DO NAKŁUĆ LĘDŹ. 22G 0,7X38MM REF:1150371 [X1]</t>
  </si>
  <si>
    <t>IGŁA DO NAKŁUĆ LĘDŹ. 22G 0,7X50MM REF:1150571 [X1]</t>
  </si>
  <si>
    <t>IGŁA DO NAKŁUĆ LĘDŹ. 22G 0,7X75MM REF:1151071 [X1]</t>
  </si>
  <si>
    <t>IGŁA DO NAKŁUĆ LĘDŹ. 22G 0,7X90MM REF:1151261 [X1]</t>
  </si>
  <si>
    <t>IGŁA DO NAKŁUĆ LĘDŹ. 25G 0,5X90MM REF:1182961 [X1]</t>
  </si>
  <si>
    <t xml:space="preserve">IGŁA DO NAKŁUĆ LĘDŹ. ATRAUCAN 26G/88MM REF:4504739 [X1] </t>
  </si>
  <si>
    <t xml:space="preserve">IGŁA DO NAKŁUĆ LĘDŹ. PENCAN PENCIL-POINT 25G/88MM REF:4502043-13 [X1] </t>
  </si>
  <si>
    <t xml:space="preserve">IGŁA DO NAKŁUĆ LĘDŹ. PENCAN PENCIL-POINT 27G/88MM REF:4502051-13 [X1] </t>
  </si>
  <si>
    <t>IGŁA DO NAKŁUĆ LĘDŹ. PENCIL-POINT 22G/90MM [X1]</t>
  </si>
  <si>
    <t>IGŁA DO NAKŁUĆ LĘDŹ. PENCIL-POINT 25G/90MM [X1]</t>
  </si>
  <si>
    <t xml:space="preserve">IGŁA DO NAKŁUĆ LĘDŹ. PENCIL-POINT 26G/120MM [X1] </t>
  </si>
  <si>
    <t>IGŁA DO NAKŁUĆ LĘDŹ. PENCIL-POINT 26G/90MM Z PROWADNICĄ [X1]</t>
  </si>
  <si>
    <t xml:space="preserve">IGŁA DO NAKŁUĆ LĘDŹ. PENCIL-POINT 27G/120MM Z PROWADNICĄ [X1] </t>
  </si>
  <si>
    <t>IGŁA DO NAKŁUĆ LĘDŹ. PENCIL-POINT 27G/90MM Z PROWADNICĄ [X1]</t>
  </si>
  <si>
    <t>IGŁA DO PENA 31G 0,25 X 4MM [X100]</t>
  </si>
  <si>
    <t>IGŁA DO PENA 31G 0,25 X 5MM REF: 904282 [X100]</t>
  </si>
  <si>
    <t>IGŁA DO PENA 31G 0,25 X 6MM REF: 904275 [X100]</t>
  </si>
  <si>
    <t>IGŁA DO POBIERANIA LEKÓW Z OTWOREM BOCZNYM 1,2X40 REF: CONALL-HPP-1840 [X100]</t>
  </si>
  <si>
    <t>IGŁA DO STYMULACJI STIMUPLEX ULTRA 22GX50 REF: 4892505-01 [X1]</t>
  </si>
  <si>
    <t>IGŁA DO TREPANOBIOPSJI 11G/10CM REF: NX11100 [X1]</t>
  </si>
  <si>
    <t>IGŁA DO TREPANOBIOPSJI 13G/10CM REF: NX13100[X1]</t>
  </si>
  <si>
    <t>IGŁA DO TREPANOBIOPSJI 8G/10CM REF: NX08100 [X1]</t>
  </si>
  <si>
    <t>IGŁA GASTROSKOPOWA 0,7 DO KANAŁU ROBOCZEGO 2,3MM  REF: JHY-IN-23-230-2205-A[X1]</t>
  </si>
  <si>
    <t>IGŁA HUBERA (SURECAN II) 20G/12MM REF: PL9000001A [X1]</t>
  </si>
  <si>
    <t>IGŁA HUBERA DO PORTÓW (SURECAN SAFETY II) 20G/15MM REF: 04447005 [X1]</t>
  </si>
  <si>
    <t>IGŁA HUBERA DO PORTÓW (SURECAN SAFETY II) 20G/20MM REF: 04447006 [X1]</t>
  </si>
  <si>
    <t>IGŁA HUBERA DO PORTÓW (SURECAN) 20G/15MM REF: 04448332 [X1] (ZBX15)</t>
  </si>
  <si>
    <t>IGŁA HUBERA DO PORTÓW (SURECAN) 20G/20MM REF: 04448340 [X1] (ZBX15)</t>
  </si>
  <si>
    <t>IGŁA HUBERA DO PORTÓW (SURECAN) 20G/25MM REF: 04448359 [X1] (ZBX15)</t>
  </si>
  <si>
    <t>IGŁA HUBERA DO PORTÓW (SURECAN) 20G/30MM REF: 04448367 [X1] (ZBX15)</t>
  </si>
  <si>
    <t>IGŁA HUBERA DO PORTÓW (SURECAN) 22G/15MM REF:04448383 [X1] (ZBX15)</t>
  </si>
  <si>
    <t>IGŁA HUBERA DO PORTÓW (SURECAN) 22G/25MM REF: 04448405 [X1] (ZBX15)</t>
  </si>
  <si>
    <t>IGŁA TYPU MOTYLEK 21G/08   REF: GCH0201-21G-LL [X1]  (OP.ZBX100)</t>
  </si>
  <si>
    <t>IGŁA TYPU MOTYLEK 22G/07   REF: GCH0201-22G-LL  [X1]  (OP.ZBX100)</t>
  </si>
  <si>
    <t>IGŁA TYPU MOTYLEK 23G/0,6   REF: GCH0201-23G-LL  [X1] (OP.ZBX100)</t>
  </si>
  <si>
    <t>IGŁA TYPU MOTYLEK 23G/0,6   REF:CN 9018-32-10  [X100]</t>
  </si>
  <si>
    <t>IMPLANT JĄDRA Z PĘTLĄ 15ML 3,7X2,8CM [X1]</t>
  </si>
  <si>
    <t>IMPLANT JĄDRA Z PĘTLĄ 21ML/3,2X4,2CM [X1]</t>
  </si>
  <si>
    <t>IMPLANT JĄDRA Z PĘTLĄ 23ML 4,2 X 3,2 [X1]</t>
  </si>
  <si>
    <t>IMPLANT JĄDRA Z PĘTLĄ 27ML/3,4X4,7CM  [X1]</t>
  </si>
  <si>
    <t>IMPLANT JĄDRA Z PĘTLĄ MAŁY 2,3X3,1CM [X1]</t>
  </si>
  <si>
    <t>INSTRUMENT DO TRWAŁEGO ZAMYKANIA NACZYŃ  340MM/5MM BICLAMP REF: 20195-134 [X1]</t>
  </si>
  <si>
    <t>INSTRUMENT DO TRWAŁEGO ZAMYKANIA NACZYŃ 260MM BICLAMP REF: 20195-299 [X1]</t>
  </si>
  <si>
    <t>INSTRUMENT DO ZAMYKANIA DUŻYCH NACZYŃ M/350MM BICISION REF:E20195-311 [X1] (ZB.X5)</t>
  </si>
  <si>
    <t>JEDNORAZ.PRZYSTAWKA BIOPS. DO GŁOWICY 9062  REF: UA1345 [X1]</t>
  </si>
  <si>
    <t>JEDNORAZ.PRZYSTAWKA BIOPS. DO GŁOWICY 9063  REF: UA1346 [X1]</t>
  </si>
  <si>
    <t>KANIULA AORTALNA PROSTA, NIEZBROJONA Z PIERŚCIENIEM  12FR   REF:3421112  [X1]</t>
  </si>
  <si>
    <t>KANIULA AORTALNA PROSTA, NIEZBROJONA Z PIERŚCIENIEM  14FR   REF:3421114  [X1]</t>
  </si>
  <si>
    <t>KANIULA AORTALNA PROSTA, NIEZBROJONA Z PIERŚCIENIEM  16FR   REF:3421116  [X1]</t>
  </si>
  <si>
    <t>KANIULA AORTALNA PROSTA, Z PIERŚCIENIEM  8FR REF: FLK A04/24 E 8 [X1]</t>
  </si>
  <si>
    <t>KANIULA AORTALNA PROSTA, Z PIERŚCIENIEM 10FR REF: FLK A04/24 E 10 [X1]</t>
  </si>
  <si>
    <t>KANIULA AORTALNA PROSTA, Z PIERŚCIENIEM 12FR REF: FLK A04/24 E 12 [X1]</t>
  </si>
  <si>
    <t>KANIULA AORTALNA PROSTA, Z PIERŚCIENIEM 14FR REF: FLK A04 E 14 [X1]</t>
  </si>
  <si>
    <t>KANIULA AORTALNA PROSTA, Z PIERŚCIENIEM 16FR REF: FLK A04 E 16 [X1]</t>
  </si>
  <si>
    <t>KANIULA AORTALNA PROSTA, ZBROJONA BEZ PIERŚCIENIA  08FR   REF:3431108  [X1]</t>
  </si>
  <si>
    <t>KANIULA AORTALNA PROSTA, ZBROJONA BEZ PIERŚCIENIA  10FR   REF:3431110  [X1]</t>
  </si>
  <si>
    <t>KANIULA AORTALNA PROSTA, ZBROJONA BEZ PIERŚCIENIA  12FR   REF:3431112  [X1]</t>
  </si>
  <si>
    <t>KANIULA AORTALNA PROSTA, ZBROJONA BEZ PIERŚCIENIA  14FR   REF:3431114  [X1]</t>
  </si>
  <si>
    <t>KANIULA AORTALNA PROSTA, ZBROJONA BEZ PIERŚCIENIA  16FR   REF:3431116  [X1]</t>
  </si>
  <si>
    <t>KANIULA AORTALNA PROSTA, ZBROJONA BEZ PIERŚCIENIA  20FR   REF: RA20-1SB [X1]</t>
  </si>
  <si>
    <t>KANIULA AORTALNA PROSTA, ZBROJONA BEZ PIERŚCIENIA  24FR   REF: RA24-1SB [X1]</t>
  </si>
  <si>
    <t>KANIULA AORTALNA PROSTA, ZBROJONA BEZ PIERŚCIENIA  8FR   REF:3431108  [X1]</t>
  </si>
  <si>
    <t>KANIULA DO DR.ŁZOWYCH 26G  REF: 581276 [X1]  (OP.ZB.X10)</t>
  </si>
  <si>
    <t>KANIULA DO KARDIOPLEGII BEZ VENTU 11FR (OPX20) REF: 10009 [X1]</t>
  </si>
  <si>
    <t>KANIULA DO KARDIOPLEGII BEZ VENTU 4FR (OPX20) REF: 10018 [X1]</t>
  </si>
  <si>
    <t>KANIULA DO KARDIOPLEGII BEZ VENTU 5FR (OPX20) REF: 10016 [X1]</t>
  </si>
  <si>
    <t>KANIULA DO KARDIOPLEGII BEZ VENTU 7FR (OPX20)  REF: 11014 [X1]</t>
  </si>
  <si>
    <t>KANIULA DO KARDIOPLEGII BEZ VENTU 9FR (OPX20) REF: 11012 [X1]</t>
  </si>
  <si>
    <t>KANIULA DO KARDIOPLEGII DOWIEŃCOWA PROSTA 10FR (OPX20) REF: 30010 [X1]</t>
  </si>
  <si>
    <t>KANIULA DO WL.DOŻ. ABBOCATH-T G 20 /51MM  REF: G718 [X1]</t>
  </si>
  <si>
    <t>KANIULA PEDIATRYCZNA TĘTNICZA UDOWA BEZ KOŁNIERZA 10FR  REF: 77010 [X1]</t>
  </si>
  <si>
    <t>KANIULA PEDIATRYCZNA TĘTNICZA UDOWA BEZ KOŁNIERZA 12FR  REF: 77012 [X1]</t>
  </si>
  <si>
    <t>KANIULA PEDIATRYCZNA TĘTNICZA UDOWA BEZ KOŁNIERZA 8FR  REF: 77008 [X1]</t>
  </si>
  <si>
    <t>KANIULA TĘTNICZ UDOWA  10FR  REF:96820-110  [X1]</t>
  </si>
  <si>
    <t>KANIULA TĘTNICZ UDOWA  12FR  REF:96820-112  [X1]</t>
  </si>
  <si>
    <t>KANIULA TĘTNICZ UDOWA  14FR REF:96820-114 [X1]</t>
  </si>
  <si>
    <t>KANIULA TĘTNICZ UDOWA  8FR REF:96820-108  [X1]</t>
  </si>
  <si>
    <t>KANIULA TĘTNICZ UDOWA 15FR BIOMEDICUS REF: 96570-115 [X1]</t>
  </si>
  <si>
    <t>KANIULA ŻYLNA  DWUSTOPNIOWA 29/37 R REF: RDS-61137 [X1]</t>
  </si>
  <si>
    <t>KANIULA ŻYLNA  DWUSTOPNIOWA 34/46 R REF: RDS-61134 [X1]</t>
  </si>
  <si>
    <t>KANIULA ŻYLNA  PROSTA 12FR REF: FLK V02 A12 [X1]</t>
  </si>
  <si>
    <t>KANIULA ŻYLNA  PROSTA 12FR REF: RV-40012 [X1]</t>
  </si>
  <si>
    <t>KANIULA ŻYLNA  PROSTA 14FR REF: FLK V02 A14 [X1]</t>
  </si>
  <si>
    <t>KANIULA ŻYLNA  PROSTA 14FR REF: RV-40014 [X1]</t>
  </si>
  <si>
    <t>KANIULA ŻYLNA  PROSTA 16FR REF: FLK V02 A16 [X1]</t>
  </si>
  <si>
    <t>KANIULA ŻYLNA  PROSTA 18FR REF: FLK V02 A18 [X1]</t>
  </si>
  <si>
    <t>KANIULA ŻYLNA  PROSTA 18FR REF: RV-40018 [X1]</t>
  </si>
  <si>
    <t>KANIULA ŻYLNA  PROSTA 20FR REF: FLK V02 20 [X1]</t>
  </si>
  <si>
    <t>KANIULA ŻYLNA  PROSTA 22FR REF: FLK V02 22 [X1]</t>
  </si>
  <si>
    <t>KANIULA ŻYLNA  PROSTA 24FR REF: FLK V02 24[X1]</t>
  </si>
  <si>
    <t>KANIULA ŻYLNA  PROSTA 26FR REF: FLK V02 26 [X1]</t>
  </si>
  <si>
    <t>KANIULA ŻYLNA UDOWA  15 FR REF: 96670-115[X1]</t>
  </si>
  <si>
    <t>KANIULA ŻYLNA UDOWA  8 FR  REF: 96830-108 [X1]</t>
  </si>
  <si>
    <t>KANIULA ŻYLNA UDOWA WIELOSTOPNIOWA  19FR  REF:96880-019  [X1]</t>
  </si>
  <si>
    <t>KANIULA ŻYLNA ZBROJONA 12FR  REF: 67312  [X1]</t>
  </si>
  <si>
    <t>KANIULA ŻYLNA ZBROJONA 14FR  REF: 67314  [X1]</t>
  </si>
  <si>
    <t>KANIULA ŻYLNA ZBROJONA 16FR  REF: 67316  [X1]</t>
  </si>
  <si>
    <t>KANIULA ŻYLNA ZBROJONA, ZAGIĘTA 12FR  REF: 326112 [X1]</t>
  </si>
  <si>
    <t>KANIULA ŻYLNA ZBROJONA, ZAGIĘTA 14FR  REF: 326114 [X1]</t>
  </si>
  <si>
    <t>KANIULA ŻYLNA ZBROJONA, ZAGIĘTA 16FR  REF: 326116 [X1]</t>
  </si>
  <si>
    <t>KANIULA ŻYLNA ZBROJONA, ZAGIĘTA 18FR  REF: 326118 [X1]</t>
  </si>
  <si>
    <t>KANIULA ŻYLNA ZBROJONA, ZAGIĘTA 20FR  REF: 326120 [X1]</t>
  </si>
  <si>
    <t>KANIULA ŻYLNA ZBROJONA, ZAGIĘTA 22FR  REF: 326122 [X1]</t>
  </si>
  <si>
    <t>KANIULE 2-ŚWIATŁOWE  V-V ECMO 13FR ZEST. WPR.  REF: 10013+PIK150  [X1]</t>
  </si>
  <si>
    <t>KANIULE 2-ŚWIATŁOWE  V-V ECMO 16FR Z ZEST. WPR.  REF: 10016+PIK150  [X1]</t>
  </si>
  <si>
    <t>KANIULE 2-ŚWIATŁOWE  V-V ECMO 20FR Z ZEST. WPR.  REF: 10020+PIK150  [X1]</t>
  </si>
  <si>
    <t>KANIULE 2-ŚWIATŁOWE  V-V ECMO 27FR Z ZEST. WPR.  REF: 10027+PIK150  [X1]</t>
  </si>
  <si>
    <t>KANKA DOODBYTNICZA ( 5X200) 16F [X1]</t>
  </si>
  <si>
    <t>KANKA DOODBYTNICZA ( 6,7X300) 20F [X1]</t>
  </si>
  <si>
    <t>KANKA DOODBYTNICZA ( 6X250)  18F   [X1]</t>
  </si>
  <si>
    <t xml:space="preserve">KAPTUR TYVEK STERYLNY </t>
  </si>
  <si>
    <t>KASETA D/POMPKI PERYSTALTYCZNEJ-CORE   REF:5400050001 [X1]</t>
  </si>
  <si>
    <t>KASETA DO CUSA 36KHZ REF: C2636 [X1]</t>
  </si>
  <si>
    <t>KIESZEŃ SAMOPRZYLEPNA 43X38CM (OP.ZB.X40) REF: 258 323 [X1]</t>
  </si>
  <si>
    <t>KLEJ CHIRURGICZNY COSEAL 2ML  [X1]</t>
  </si>
  <si>
    <t>KLEJ DO SILIKONU REF: 2197.000 [X1]</t>
  </si>
  <si>
    <t>KLEJ HEMOSTATYCZNY FLOSEAL VHSD 5ML  REF: 1503353  [X1]</t>
  </si>
  <si>
    <t>KLESZCZYKI ANATOMICZNE PROSTE PEAN JEDNORAZ.  REF: 991 040 [X25]</t>
  </si>
  <si>
    <t>KLESZCZYKI LAPAROSKOPOWE BISECT MIKRO  REF: E20195-204  [X1]</t>
  </si>
  <si>
    <t>KLIPS JEDNORAZOWY REF: HX-610-090L [X1]</t>
  </si>
  <si>
    <t>KLIPS LAPAROSKOPOWY TYTANOWY ACKERMANN MAŁY  REF: 0301-06S  [X1] (ZBX180)</t>
  </si>
  <si>
    <t>KLIPS LAPAROSKOPOWY TYTANOWY MEDIUM-LARGE REF: 0301-06ML  [X1] (ZBX120)</t>
  </si>
  <si>
    <t>KLIPS POLIMEROWY ROZMIAR M REF: 0301-03M [X1]</t>
  </si>
  <si>
    <t>KLIPS POLIMEROWY ROZMIAR M REF: 0301-03ML [X1]</t>
  </si>
  <si>
    <t>KLIPS TYTANOWY OPONOWY ŚREDNI "M"  REF: 0301-01M (MAGX6) [X1]</t>
  </si>
  <si>
    <t>KLIPS TYTANOWY OPONOWY ŚREDNIO DUŻY "ML"   REF:0301-01ML (MAGX6) [X1]</t>
  </si>
  <si>
    <t>KLIPSY PLASTIKOWE DO SKÓRY GŁOWY RANEY REF: FF015P [X200]</t>
  </si>
  <si>
    <t>KLIPSY PLASTIKOWE DO SKÓRY GŁOWY RANEY(20MAGX10)   REF: FF013P [X200]</t>
  </si>
  <si>
    <t>KLUCZ D/ ZMIANY KOŃCÓWEK D/ CUSA 36KHZ (OPX6) REF: C5602 [X1]</t>
  </si>
  <si>
    <t>KOMBINEZON STERYLNY TYVEK LABO M [X1]</t>
  </si>
  <si>
    <t>KOMBINEZON STERYLNY TYVEK LABO S [X1]</t>
  </si>
  <si>
    <t>KOMBINEZON STERYLNY TYVEK LABO XL [X1]</t>
  </si>
  <si>
    <t>KOMORA WILGOTNA NA OKO STERYLNA REF: 645M [X1]</t>
  </si>
  <si>
    <t>KONDUIT PŁUCNY Z ZASTAWKĄ (BIOPULMONIC) REF: NRPC-00015 [X1]</t>
  </si>
  <si>
    <t>KOŃCÓWKA 1,14MM APARATU CUSA 36KHZ REF: C4608ELT [X1]</t>
  </si>
  <si>
    <t>KOŃCÓWKA 1,57MM APARATU CUSA 36KHZ REF: C4611ELT [X1]</t>
  </si>
  <si>
    <t>KOŃCÓWKA 1,98MM APARATU CUSA 36KHZ REF: C4614ELT [X1]</t>
  </si>
  <si>
    <t>KOŃCÓWKA VERSA JET II EXACT 14MM   REF: 66800044  [X1]</t>
  </si>
  <si>
    <t>KOŃCÓWKI DO SSAKA SURGITIP ROKEO 1,2 MM [X20]</t>
  </si>
  <si>
    <t>KOREK TYP LUER LOCK [X100]</t>
  </si>
  <si>
    <t>KOREK TYP LUER LOCK COMBI   REF: GT039-300  [X100]</t>
  </si>
  <si>
    <t>KOREK TYP LUER LOCK COMBI  REF: ZARYS-KDKC [X1]</t>
  </si>
  <si>
    <t>KOREK TYP LUER LOCK REF: ZARYS-KDKLL  [X1]</t>
  </si>
  <si>
    <t>KRANIK TRÓJDROŻNY REF: ZARYS-KT-002 [X1]</t>
  </si>
  <si>
    <t>KRANIK TRÓJDROŻNY Z PRZEDŁUŻACZEM 10CM REF: ZARYS-KTP-10 [X1]</t>
  </si>
  <si>
    <t>KREW-ADAPTER DO POSIEWU KRWI+IGŁA(OP.ZB.X100)   - 14.1205.050 [X1]</t>
  </si>
  <si>
    <t>KREW-IGŁA MOTYLKOWA 20G/0,9 (OP.ZB.X120)   REF: 85.1637.005 [X1]</t>
  </si>
  <si>
    <t>KREW-IGŁA MOTYLKOWA 21G/0,8 (OP.ZB.X120)   REF:  85.1638.005 [X1]</t>
  </si>
  <si>
    <t>KREW-IGŁA MOTYLKOWA 23G/0,6 (OP.ZB.X120)  REF: 85.1640.005 [X1]</t>
  </si>
  <si>
    <t>KREW-IGŁA MOTYLKOWA D/POBIERANIA KRWI NA POSIEW   REF:  85.1638 [X1]</t>
  </si>
  <si>
    <t>KREW-IGŁA SYSTEMOWA 0,7X25MM  REF: 85.1441 [X1] (OP.ZB.X100)</t>
  </si>
  <si>
    <t>KREW-IGŁA SYSTEMOWA 0,8X25MM  REF: 85.1373 [X1]  (OP.ZB.X100)</t>
  </si>
  <si>
    <t>KREW-IGŁA SYSTEMOWA 0,9X25MM  REF: 85.1372 [X1]  (OP.ZB.X100)</t>
  </si>
  <si>
    <t>KREW-IGŁA SYSTEMOWA 20G/0,9 (OP.ZB.X100)   REF: 85.1160 [X1]</t>
  </si>
  <si>
    <t>KREW-IGŁA SYSTEMOWA 21G/0,8  REF: 85.1162 [X1] (OP.ZBX100)</t>
  </si>
  <si>
    <t>KREW-IGŁA SYSTEMOWA 22G/0,7 - 85.1440 [X1] (OP.ZBX100)</t>
  </si>
  <si>
    <t>KREW-KAPILARY Z HEPARYNĄ DO GAZOMETRII REF: 45-1823-7-P [X1] (OP.ZB.X250)</t>
  </si>
  <si>
    <t>KREW-KORKI DO KAPILAR DO GAZOMETRII REF: 45-1408-0 [X1] (ZBX500)</t>
  </si>
  <si>
    <t>KREW-ŁĄCZNIK DO KOŃCÓWEK LUER-MULTIADAPTER (OP.ZB.X100)   REF:  14.1205 [X1]</t>
  </si>
  <si>
    <t>KREW-MIKROMETODA DO SEPARACJI SUROWICY REF 20.1290 [X1] (ZBX100)</t>
  </si>
  <si>
    <t>KREW-MIKROMETODA DO SEPARACJI SUROWICY REF 20.1343 [X1] (ZBX100)</t>
  </si>
  <si>
    <t>KREW-MIKROMETODA Z EDTA DO MORFOLOGII REF 20.1288 [X1] (ZBX100)</t>
  </si>
  <si>
    <t>KREW-MIKROMETODA Z HEPARYNĄ LITOWĄ REF 20.1292 [X1] (ZBX100)</t>
  </si>
  <si>
    <t>KREW-MIKROMETODA Z NAPYLONĄ NAF DO GLUKOZY REF 20.1289 [X1] (ZBX100)</t>
  </si>
  <si>
    <t>KREW-PROBÓWKI A-PRF DO WIRÓWKI 10ML IMPROVE [X100]</t>
  </si>
  <si>
    <t>KREW-PROBÓWKI PLASTIKOWE JAŁOWE Z KORKIEM+ZNACZNIK POJ. 10-11ML  REF: IP-PL-111118  [X1]</t>
  </si>
  <si>
    <t>KREW-PROBÓWKO-STRZYK. DO OB - 1,5-2ML Z RURKĄ REF: 05.1079.001+86.1996.062 [X1]</t>
  </si>
  <si>
    <t>KREW-PROBÓWKO-STRZYK. DO OB   - 1,5-2ML REF: 05.1079.001 [X1]</t>
  </si>
  <si>
    <t>KREW-PROBÓWKO-STRZYK. NEUTRALNA  - 4,9ML REF: 04.1926.001 [X1]</t>
  </si>
  <si>
    <t>KREW-PROBÓWKO-STRZYK. Z CYTRYNIANEM 2,9ML  REF: 04.1902.001 [X1]  (ZBX50)</t>
  </si>
  <si>
    <t>KREW-PROBÓWKO-STRZYK. Z K3EDTA 2,6ML  REF: 04.1901.001 [X1]  (OP.ZBX50)</t>
  </si>
  <si>
    <t>KREW-PROBÓWKO-STRZYK.D/GLUKOZY Z NAF(OPX50)   - 1-1,5ML REF: 06.1665.001 [X1]</t>
  </si>
  <si>
    <t>KREW-PROBÓWKO-STRZYK.D/OSOCZA Z CYTRYNIANEM SODU 1-1,2ML  REF:06.1668.001 [X1] (OP.ZB.X50)</t>
  </si>
  <si>
    <t>KREW-PROBÓWKO-STRZYK.D/OZN HEMAT.Z K3 EDTA(OP.ZB.X50)   - 1-1,6ML REF: 05.1081.001 [X1]</t>
  </si>
  <si>
    <t>KREW-PROBÓWKO-STRZYK.D/SUROWICE Z ŻELEM(OP.ZB.X50) 2-3ML REF.04.1923.001</t>
  </si>
  <si>
    <t>KREW-PROBÓWKO-STRZYK.D/SUROWICY Z GRANULATEM(OP.ZB.X50)   - 1-1,5ML REF: 06.1663.001 [X1]</t>
  </si>
  <si>
    <t>KREW-PROBÓWKO-STRZYK.D/SUROWICY Z GRANULATEM(OP.ZB.X50)   - 4-6ML REF: 04.1934.001 [X1]</t>
  </si>
  <si>
    <t>KREW-PROBÓWKO-STRZYK.D/SUROWICY Z ŻELEM(OP.ZB.X50)   - 2-3ML REF: 04.1905.001 [X1]</t>
  </si>
  <si>
    <t>KREW-PROBÓWKO-STRZYK.Z EDTA9-10ML  REF: 02.1066.001 [X1] (ZBX50)</t>
  </si>
  <si>
    <t>KREW-PROBÓWKO-STRZYK.Z HEPARYNĄ LITOWĄ 1-1,5ML  REF: 06.1666.001 [X1] (OP.ZB.X50)</t>
  </si>
  <si>
    <t>KREW-PROBÓWKO-STRZYK.Z HEPARYNĄ SODOWĄ   - 2,6ML REF: 04.1913.100 [X1]</t>
  </si>
  <si>
    <t>KREW-PROBÓWKO-STRZYK.Z HEPARYNĄ SODOWĄ(OP.ZB.X50)   - 7,5ML REF:01.1613.100 [X1]</t>
  </si>
  <si>
    <t>KREW-WYMAZÓWKI BEZ PODŁOŻA Z PATYCZKIEM W PROBÓWCE REF: MW1028 [X1]</t>
  </si>
  <si>
    <t>KREW-WYMAZÓWKI Z PODŁOŻEM AMIES Z WĘGLEM TRANSPORT-BAKTERIE BEZTLENOWE REF: MW171A//411/AC [X1]</t>
  </si>
  <si>
    <t>KREW-WYMAZÓWKI Z PODŁOŻEM TRANSPORTOWYM AMIES REF: 230397 [X1]</t>
  </si>
  <si>
    <t>KREW-WYMAZÓWKI Z PODŁOŻEM TRANSPORTOWYM AMIES REF: MW170A [X1]</t>
  </si>
  <si>
    <t>KREW-WYMAZÓWKI Z PODŁOŻEM TRANSPORTOWYM STUART REF: 230117 [X1]</t>
  </si>
  <si>
    <t>LIGASURE DŁ.37CM/ŚRED.5MM REF: LS1500[X1]</t>
  </si>
  <si>
    <t>LIGASURE DŁ.44CM/ŚRED.5MM REF: LF1937[X1]</t>
  </si>
  <si>
    <t>LINIA IRYGACYJNA JEDNORAZOWA DO PIEZOTOMU REF: F57378 [X1]</t>
  </si>
  <si>
    <t>LINIA NAWADNIAJĄCA JEDNORAZOWA, STERYLNA REF: F57370 [X1]</t>
  </si>
  <si>
    <t>ŁATA MATRIX PATCH 5X10CM   REF:42 505 306 041 55  [X1]</t>
  </si>
  <si>
    <t>ŁATA MATRIX PATCH 8X4CM   REF: 42 505 306 048 41  [X1]</t>
  </si>
  <si>
    <t>ŁATA NACZYNIOWA 5,1X 5,1CM/061MM REF: 007943 [X10]</t>
  </si>
  <si>
    <t>ŁATA PTFE DO WYTRZEWIEŃ 1MM/8X12CM   REF: 1DLMC02 [X1]</t>
  </si>
  <si>
    <t>ŁATA SERCOWO-NACZYNIOWA ACUSEAL 5X7,5X05CM  REF: 1CVX102  [X1]</t>
  </si>
  <si>
    <t>ŁATA SERCOWO-NACZYNIOWA PROXICOR/CORMATRIX 4 X 7CM REF: CMCV-120-404 [X1]</t>
  </si>
  <si>
    <t>ŁATA SERCOWO-NACZYNIOWA PROXICOR/CORMATRIX 7 X 10CM REF: CMCV-120-401 [X1]</t>
  </si>
  <si>
    <t>ŁATA ŚWIŃSKA OSIERDZIOWA PROSTA 5X5 CM   REF: NRPP-05X05[X1]</t>
  </si>
  <si>
    <t>ŁATA ŚWIŃSKA OSIERDZIOWA ZAKRZYWIONA 11MM   REF: NRPP-11M09  [X1]</t>
  </si>
  <si>
    <t>ŁATA ŚWIŃSKA OSIERDZIOWA ZAKRZYWIONA 13MM   REF: NRPP-13M11  [X1]</t>
  </si>
  <si>
    <t>ŁATA ŚWIŃSKA OSIERDZIOWA ZAKRZYWIONA 15MM   REF: NRPP-15M12  [X1]</t>
  </si>
  <si>
    <t>ŁATA ŚWIŃSKA OSIERDZIOWA ZAKRZYWIONA 9MM   REF: NRPP-09M07  [X1]</t>
  </si>
  <si>
    <t>ŁĄCZE WYSOKOCIŚNIENIOWE   REF: DCT148  [X1]</t>
  </si>
  <si>
    <t>ŁĄCZNIK 1/2 X 1/2 X 3/8 REF: 610207 [X1]</t>
  </si>
  <si>
    <t>ŁĄCZNIK 1/2 X 3/8 X 3/8 REF: 610201 [X1]</t>
  </si>
  <si>
    <t>ŁĄCZNIK 1/4 X 1/4 X 1/4 REF: 610205 [X1]</t>
  </si>
  <si>
    <t>ŁĄCZNIK 1/4 X 1/4 X 3/8  [X1]</t>
  </si>
  <si>
    <t>ŁĄCZNIK 1/4 X 3/16 Z PORTEM LUER REF: 610106 [X1]</t>
  </si>
  <si>
    <t>ŁĄCZNIK 1/4 X 3/8   REF: 610104 / EU3382[X1]</t>
  </si>
  <si>
    <t>ŁĄCZNIK 1/4X1/4  [X1]</t>
  </si>
  <si>
    <t>ŁĄCZNIK 1/4X1/4 Z KRANIKIEM  [X1]</t>
  </si>
  <si>
    <t>ŁĄCZNIK 3/16 X 3/16 X 3/16 REF: 610208/ EU3361 [X1]</t>
  </si>
  <si>
    <t>ŁĄCZNIK 3/8 X 1/4 X 3/8 REF: 610210 [X1]</t>
  </si>
  <si>
    <t>ŁĄCZNIK 3/8 X 3/8 REF: 610103 [X1]</t>
  </si>
  <si>
    <t>ŁĄCZNIK CIŚNIENIOWY DTC148 DO MK7 ARTERION MEDRAD  REF: 85029150/87422534/HPT480E [X1]</t>
  </si>
  <si>
    <t>ŁĄCZNIK FLOCARE G-TUBE  ZEST. 10CH   REF: 591397  [X10]</t>
  </si>
  <si>
    <t>ŁĄCZNIK FLOCARE G-TUBE  ZEST. 14CH  REF: 591395  [X10]</t>
  </si>
  <si>
    <t>ŁĄCZNIK MĘSKO-MĘSKI Z PODWÓJN.ZAMKNIĘCIEM  REF: 5206642  [X1]</t>
  </si>
  <si>
    <t>ŁĄCZNIK PODWÓJNY OCTOPUS REF:  841.264 [X1]</t>
  </si>
  <si>
    <t>ŁĄCZNIK POTRÓJNY OCTOPUS REF: 841.364 [X1]</t>
  </si>
  <si>
    <t>ŁĄCZNIK PROSTY DO ZASTAWEK NYLON  REF: 45103  [X1]</t>
  </si>
  <si>
    <t>ŁĄCZNIK Z PORTEM LUER 1/4X1/4  REF: REF: 620104  [X1]</t>
  </si>
  <si>
    <t>MAGNESY DO STYMULATORA NERWU BŁĘDNEGO  REF: 10-0011-2201 [X2]</t>
  </si>
  <si>
    <t>MARKER STERYLNY Z LINIJKĄ REF: TD01 [X1]</t>
  </si>
  <si>
    <t xml:space="preserve">MARKERY OPTYCZNE DO NEURONAWIGACJI REF: 8801074 (12X4)  [X1] </t>
  </si>
  <si>
    <t>MARKERY OPTYCZNE DO NEURONAWIGACJI REF: 8801075 (12X5) [X1]</t>
  </si>
  <si>
    <t>MASKA KRTANIOWA Z AKCESORIAMI  - 1  [X1]</t>
  </si>
  <si>
    <t>MASKA KRTANIOWA Z AKCESORIAMI  - 1,5  [X1]</t>
  </si>
  <si>
    <t>MASKA KRTANIOWA Z AKCESORIAMI  - 2  [X1]</t>
  </si>
  <si>
    <t>MASKA KRTANIOWA Z AKCESORIAMI  - 2,5  [X1]</t>
  </si>
  <si>
    <t>MASKA KRTANIOWA Z AKCESORIAMI  - 3  [X1]</t>
  </si>
  <si>
    <t>MASKA KRTANIOWA Z AKCESORIAMI  - 4  [X1]</t>
  </si>
  <si>
    <t>MASKA KRTANIOWA Z AKCESORIAMI  - 5  [X1]</t>
  </si>
  <si>
    <t>MONOPOLARNE  NOŻYCZKI LAPAROSKOPOWE METZENBAUM 5MM   REF: 0208-DS0105</t>
  </si>
  <si>
    <t>NAKŁUWACZ DO CYTOSTATYKÓW DO WORKÓW I BUTELEK REF: AIS1 010 [X1]</t>
  </si>
  <si>
    <t>NAKŁUWACZ DO POBIERANIA KRWI WŁOŚNICZKOWEJ - GRZYBEK 1,5MM/1,2MM   REF:85.1019  [X1]</t>
  </si>
  <si>
    <t>NAKŁUWACZ DO POBIERANIA KRWI WŁOŚNICZKOWEJ - GRZYBEK 1,5MM/1,6MM   REF:85.1018  [X1]</t>
  </si>
  <si>
    <t>NAKŁUWACZ DO POBIERANIA KRWI WŁOŚNICZKOWEJ - GRZYBEK 21G/1,8MM   REF:85.1016  [X1]</t>
  </si>
  <si>
    <t>NAKŁUWACZ DO POBIERANIA KRWI WŁOŚNICZKOWEJ - GRZYBEK 28G/1,6MM   REF:85.1015  [X1]</t>
  </si>
  <si>
    <t xml:space="preserve">NAKŁUWACZ TYPU ZIELONY MINI SPIKE REF: 4550560 [X1] </t>
  </si>
  <si>
    <t>NCH-JAŁ-IMADŁO TYPU MAYO HEGAR 12CM JEDNORAZ. REF: 991031 [X25]</t>
  </si>
  <si>
    <t xml:space="preserve">NCH-JAŁ-NOŻYCZKI CHIRURGICZNE PROSTE 14,5CM OSTRO/TĘPE REF: 991081 [X25] </t>
  </si>
  <si>
    <t>NIEINWAZYJNE URZĄDZENIE ŚLEDZĄCE DO NEURONAWIGACJI REF: 9734887 [X1]</t>
  </si>
  <si>
    <t>NISKOPROFILOWY PRZEZŻOŁĄDKOWY ZGŁĘBNIK MIK-KEY 18F REF: 8270-16-2,0-30 [X1]</t>
  </si>
  <si>
    <t>NÓŻ TYPU "CRESCENT" PROSTY 2,5MM REF: 373808 [X1]</t>
  </si>
  <si>
    <t>NÓŻ TYPU "CRESCENT" ZAKRZYWIONY 2,5MM REF: 373807 [X1]</t>
  </si>
  <si>
    <t>O/P-SILHOUETTE WKŁUCIE 13/60CM REF: MMT-381A [X1]</t>
  </si>
  <si>
    <t>O/P-WKŁUCIE QUICK-SET KANIULA Z DRENEM 6MM/60CM REF: MMT-399A [X1]</t>
  </si>
  <si>
    <t>O/P-ZBIORNIK NA INSULINĘ DO POMP PARADIGM 3ML REF: MMT-332 [X1]</t>
  </si>
  <si>
    <t>O/P WKŁUCIE QUICK-SET 6MM/60CM REF: MMT-399 [X1]</t>
  </si>
  <si>
    <t>O/P ZBIORNIKA NA INSULINĘ 3ML REF: MMT-332 [X1]</t>
  </si>
  <si>
    <t>OBŁOŻENIA DO CESARSKIEGO CIĘCIA REF:  MB-136-ZOL2-003 [X1]</t>
  </si>
  <si>
    <t>OBŁOŻENIA DO OPERACJI BRZUSZNO-KROCZOWYCH REF: MB-136-ZOL3-008 [X1]</t>
  </si>
  <si>
    <t>OBŁOŻENIA DO OPERACJI GINEKOLOGICZNYCH REF: MB-135-ZOL3-034 [X1]</t>
  </si>
  <si>
    <t>OBŁOŻENIA DO PORODU REF:  MA-991-ZOL2-481 [X1]</t>
  </si>
  <si>
    <t>OBŁOŻENIA DO PORODU REF:  MB-135-ZOMI-005 [X1]</t>
  </si>
  <si>
    <t>OBŁOŻENIA DO PORODU REF:  MB-135-ZOMI-008 [X1]</t>
  </si>
  <si>
    <t>OBŁOŻENIA PÓL OPER.CHIRURGII NIEMOWLĄT(OP.ZB.X8)   REF:  279 473 [X1]</t>
  </si>
  <si>
    <t>OBŁOŻENIA PÓL OPER.CHIRURGII NOWORODKÓW(OP.ZB.X8)   REF:  279 474 [X1]</t>
  </si>
  <si>
    <t>OBŁOŻENIA PÓL OPER.NEUROCHIRURGICZNE (OP.ZB.X8)   REF: 237 174 [X1]</t>
  </si>
  <si>
    <t>OBŁOŻENIA PÓL OPER.PEDIATRYCZNY (OP.ZB.X6) REF:  938 743 [X1]</t>
  </si>
  <si>
    <t>OBŁOŻENIE D/OPERACJI GINEKOLOGICZNYCH REF:  938 727 [X1] (ZBX5)</t>
  </si>
  <si>
    <t>OBŁOŻENIE D/ZABIEGÓW LARYNGOLOGICZNYCH(OP.ZB.X6) REF: 938 748 [X1]</t>
  </si>
  <si>
    <t>OBŁOŻENIE DO ANGIOGRAFII 210 X 280CM(OP.ZB.X3)   REF:  234 020 [X1]</t>
  </si>
  <si>
    <t>OBŁOŻENIE DO ARTROSKOPII KOLANA (OP.ZB.X4) REF: 938 703 [X1]</t>
  </si>
  <si>
    <t>OBŁOŻENIE DO KARDIOCHIRURGII(OP.ZB.X3)   REF:  266 598 [X1]</t>
  </si>
  <si>
    <t>OBŁOŻENIE DO LAPAROSKOPOWYCH OPERACJI GINEKOLOGICZNYCH REF:MB-135-ZOL2-040 [X1]</t>
  </si>
  <si>
    <t>OBŁOŻENIE UNIWERSALNE(OP.ZB.X8)   REF:  938 712 [X1]</t>
  </si>
  <si>
    <t>ODCIĄGI CHIRURGICZNE SILIKONOWE SR 2,4MM, 1,2MM, 75CM REF: 0218-012412275W [X30]</t>
  </si>
  <si>
    <t>OKSYGENATOR D/ECMO NOWORODKOWY  REF:  BE-HMOD 3000 [X1]</t>
  </si>
  <si>
    <t>OKSYGENATOR NIEMOWLĘCY D101 REF: 050540 [X1]</t>
  </si>
  <si>
    <t>OKSYGENATOR NIEMOWLĘCY O ZWIĘKSZONYM PRZEPŁYWIE REF: CX-FX15RE30C [X1]</t>
  </si>
  <si>
    <t>OKSYGENATOR NOWORODKOWY O MAŁYM WYPEŁNIENIU KIDS   - D100 REF: 050531 [X1]</t>
  </si>
  <si>
    <t>OKSYGENATOR PEDIATRYCZNY REF: 050713 [X1]</t>
  </si>
  <si>
    <t>OKSYGENATOR PIXI  REF:BBP241 (ZB.X4)  [X1]</t>
  </si>
  <si>
    <t>OSŁONA DO GŁOWIC BEZLATEKSOWA 14 X 147CM REF: UA 0076</t>
  </si>
  <si>
    <t>OSŁONA NA PRZEWODY TELESKOPOWE 14 X 250CM (OPX50)   REF:  915 170/ ZARYS-AT-SP-S 3 [X1]</t>
  </si>
  <si>
    <t>OSŁONA NA RACZKI(GRYFY) MIKROSKOPU CARL ZEISS  REF: 3260UK [X1] (ZBX2)</t>
  </si>
  <si>
    <t>OSŁONA NA SONDĘ STERYLNA(ZŁOŻONA AKORDEONOWO) 130/2440MM  REF: PC1308  [X1]</t>
  </si>
  <si>
    <t>OSŁONA NA SPRZĘT MEDYCZNY 85X150CM  REF: AT-SP-S 16 [X1]</t>
  </si>
  <si>
    <t>OSŁONA/KAMIZELKA NOWORODKOWA NEOHELP DO 1KG REF: 37.09.14 [X1]</t>
  </si>
  <si>
    <t>OSŁONA/KAMIZELKA NOWORODKOWA NEOHELP OD 1 DO 2,5KG REF: 37.09.15 [X1]</t>
  </si>
  <si>
    <t>OSTRZA CHIRURGICZNE JAŁ BEZPIECZNE (STAL WĘGLOWA) - 10 REF: SWANN-MORTON 3910  [X1] (ZBX10)</t>
  </si>
  <si>
    <t>OSTRZA CHIRURGICZNE JAŁ BEZPIECZNE (STAL WĘGLOWA) - 11P REF: SWANN-MORTON 3911P  [X1] (ZBX10)</t>
  </si>
  <si>
    <t>OSTRZA CHIRURGICZNE JAŁ BEZPIECZNE (STAL WĘGLOWA) - 12  [X1] (ZBX10)</t>
  </si>
  <si>
    <t>OSTRZA CHIRURGICZNE JAŁ BEZPIECZNE (STAL WĘGLOWA) - 15  [X1] REF: SWANN-MORTON 3915 (ZBX10)</t>
  </si>
  <si>
    <t>OSTRZA CHIRURGICZNE JAŁ BEZPIECZNE (STAL WĘGLOWA) - 20 REF: SWANN-MORTON 3920  [X1] (ZBX10)</t>
  </si>
  <si>
    <t>OSTRZA CHIRURGICZNE JAŁ(STAL WĘGLOWA)  - 10  [X100]</t>
  </si>
  <si>
    <t>OSTRZA CHIRURGICZNE JAŁ(STAL WĘGLOWA)  - 11  [X100]</t>
  </si>
  <si>
    <t>OSTRZA CHIRURGICZNE JAŁ(STAL WĘGLOWA)  - 12  [X100]</t>
  </si>
  <si>
    <t>OSTRZA CHIRURGICZNE JAŁ(STAL WĘGLOWA)  - 15  [X100]</t>
  </si>
  <si>
    <t>OSTRZA CHIRURGICZNE JAŁ(STAL WĘGLOWA)  - 20  [X100]</t>
  </si>
  <si>
    <t>OSTRZA CHIRURGICZNE JAŁ(STAL WĘGLOWA) SWANN MORTON  - 11  [X100]</t>
  </si>
  <si>
    <t>OSTRZA CHIRURGICZNE JAŁ(STAL WĘGLOWA) SWANN MORTON  - 12  [X100]</t>
  </si>
  <si>
    <t>OSTRZA DO CIĘCIA MOSTKA NIESTERYLNE REF: 0298097104-1</t>
  </si>
  <si>
    <t xml:space="preserve">OSTRZA DO CIĘCIA MOSTKA STERYLNE REF: 5400134282 </t>
  </si>
  <si>
    <t>OSTRZE CORE OSC/SAG 10,5X0,64 X13.7MM REF: 2296003029 [X1]</t>
  </si>
  <si>
    <t>OSTRZE CORE OSC/SAG 13,0X0,38 X39.0MM REF: 2296003108 [X1]</t>
  </si>
  <si>
    <t>OSTRZE CORE OSC/SAG 16,5X0,38 X34.5MM REF: 2296003104 [X1]</t>
  </si>
  <si>
    <t>OSTRZE CORE OSC/SAG 17,0X0,51 X34.5MM REF: 2296033224 [X1]</t>
  </si>
  <si>
    <t>OSTRZE CORE OSC/SAG 19,5X0,61 X41.0MM REF: 2296003254 [X1]</t>
  </si>
  <si>
    <t>OSTRZE CORE OSC/SAG 2,5X0,38 X18.0MM REF: 2296003413 [X1]</t>
  </si>
  <si>
    <t>OSTRZE CORE OSC/SAG 5,5X0,38 X18.0MM REF: 2296003412 [X1]</t>
  </si>
  <si>
    <t>OSTRZE CORE OSC/SAG 5,5X0,61 X25MM REF: 2296003524 [X1]</t>
  </si>
  <si>
    <t>OSTRZE CORE OSC/SAG 7,0X0,38 X18.5MM REF: 2296003114 [X1]</t>
  </si>
  <si>
    <t>OSTRZE CORE OSC/SAG 9,0X0,38 X18.5MM REF: 2296003105 [X1]</t>
  </si>
  <si>
    <t>OSTRZE CORE OSC/SAG 9,0X0,38 X25.0MM REF: 2296003221 [X1]</t>
  </si>
  <si>
    <t>OSTRZE DO DERMATROMU WAGNER  REF: GB228R  [X1]</t>
  </si>
  <si>
    <t>OSTRZE DO DERMATROMU ZIMMER  REF: 00-8800-000-10  [X10]</t>
  </si>
  <si>
    <t>OSTRZE DO STERNOTOMU REF: 0298097100 [X1]</t>
  </si>
  <si>
    <t>OSTRZE KULOWE DO MIKROWIERTARKI USZNEJ CORE MICRO DRILL  4,0MM  REF: 1608002055  [X1]</t>
  </si>
  <si>
    <t>OSTRZE KULOWE DO MIKROWIERTARKI USZNEJ CORE MICRO DRILL  4,7MM  REF:1608002013  [X1]</t>
  </si>
  <si>
    <t>OSTRZE KULOWE DO MIKROWIERTARKI USZNEJ CORE MICRO DRILL  REF: 1608006085//16-D0129 [X1]</t>
  </si>
  <si>
    <t>OSTRZE KULOWE DO MIKROWIERTARKI USZNEJ CORE MICRO DRILL  REF: 1608006087//16-D0130  [X1]</t>
  </si>
  <si>
    <t>OSTRZE KULOWE DO MIKROWIERTARKI USZNEJ CORE MICRO DRILL  REF: 1608006089//16-D0131  [X1]</t>
  </si>
  <si>
    <t>OSTRZE KULOWE DO MIKROWIERTARKI USZNEJ CORE MICRO DRILL  REF: 1608006091//16-D0132  [X1]</t>
  </si>
  <si>
    <t>OSTRZE KULOWE DO MIKROWIERTARKI USZNEJ CORE MICRO DRILL  REF: 1608006093//16-D0134  [X1]</t>
  </si>
  <si>
    <t>OSTRZE KULOWE DO MIKROWIERTARKI USZNEJ CORE MICRO DRILL  REF: 1608006095//16-D0135  [X1]</t>
  </si>
  <si>
    <t>OSTRZE KULOWE DO MIKROWIERTARKI USZNEJ CORE MICRO DRILL  REF: 1608006099//16-D0137 [X1]</t>
  </si>
  <si>
    <t>OSTRZE KULOWE DO MIKROWIERTARKI USZNEJ CORE MICRO DRILL 2,4MM  REF:1608002009  [X1]</t>
  </si>
  <si>
    <t>OSTRZE KULOWE DO MIKROWIERTARKI USZNEJ CORE MICRO DRILL 3,2MM  REF:1608002011  [X1]</t>
  </si>
  <si>
    <t>OSTRZE KULOWE DO MIKROWIERTARKI USZNEJ CORE MICRO DRILL 6,0MM  REF:1608002015 [X1]</t>
  </si>
  <si>
    <t>OSTRZE KULOWE DO MIKROWIERTARKI USZNEJ CORE MICRO DRILL 7,0MM  REF:1608002001 [X1]</t>
  </si>
  <si>
    <t>OSTRZE KULOWE DO MIKROWIERTARKI USZNEJ CORE MICRO DRILL REF:277010221//14-C0616 [X1]</t>
  </si>
  <si>
    <t>OZNACZNIK CODOLOPS RED 900MM  REF: MA-274-CR2R-001  [X10]</t>
  </si>
  <si>
    <t>OZNACZNIK CODOLOPS YELLOW 900MM  REF: MA-274-CR2Y-001  [X10]</t>
  </si>
  <si>
    <t>PASKI CONTOUR PLUS  [X50]</t>
  </si>
  <si>
    <t>PASKI D/OZN.CIAŁ KETONOWYCH - OPTIUM XIDO  REF:7074375  [X10]</t>
  </si>
  <si>
    <t>PASKI DIAGNOSTYCZNE KETO-DIASTIX  [X50]</t>
  </si>
  <si>
    <t>PASKI DO GLUKOMETRÓW OKMETERCORE REF: OMC/TS/2018/PL [X50]</t>
  </si>
  <si>
    <t>PASKI FLUOROSCEINOWE FLUORO TOUCH FT100 [100]</t>
  </si>
  <si>
    <t>PĘSETA CHIRURGICZNA STERYLNA JEDNORAZ. REF: A-02 [X1]</t>
  </si>
  <si>
    <t>PĘTLA DIATERMICZNA ŚR. 25MM / 2,3MM / 230CM REF:ATE-QTQ-TY-23-23  [X1]</t>
  </si>
  <si>
    <t>PICCCO-CEWNIK POJEDYŃCZY REF:PV2013L07-A [X1] (ZBX5)</t>
  </si>
  <si>
    <t>PIN RESORBOWALNY SINIC PIN RX 1,6 X 4MM   REF: 52-516-54-04 [X5]</t>
  </si>
  <si>
    <t>PŁATY SILIKONOWE MILTHEIS MAŁE NIEBIESKIE   - 0,13X6X20MM  REF:1710000-B [X1] (OP.ZBX30)</t>
  </si>
  <si>
    <t>PŁTYKA DO DNA OCZODOŁU 1,5/0,5MM  REF: 851.541.01S  [X1]</t>
  </si>
  <si>
    <t>PŁYN PRZECIW PAROWANIU STERYLNY 6ML REF: VUNFAF15000V [X1]</t>
  </si>
  <si>
    <t xml:space="preserve">PŁYTKA DO DERMATOMU  1,5 :1  REF: 00-2195-012-00  [X1] </t>
  </si>
  <si>
    <t xml:space="preserve">PŁYTKA DO DERMATOMU  3:1  REF: 00-2195-013-00  [X1] </t>
  </si>
  <si>
    <t>PŁYTKA KRATKOWA 1,5MM 2 X 18 OTWORÓW 0,8MM REF: 851.421.01S[X1]</t>
  </si>
  <si>
    <t>POJEM.DO ODSYSANIA WYDZIEL.Z DRZEWA OSKRZEL. 40ML  REF: 8884724500 [X1]</t>
  </si>
  <si>
    <t>POJEMNIK DO MOCZU (OPX500)   - 120-140ML REF: BE 05 [X1]</t>
  </si>
  <si>
    <t>POJEMNIK DO ODSYSANIA REDON 200-250 ML [X1 ]</t>
  </si>
  <si>
    <t>POJEMNIKI DO MOCZU ZAKRĘCANE ASEPTYCZNE 120ML-140ML REF: 2120/SG [X1]</t>
  </si>
  <si>
    <t>POJEMNIKI PLASTIKOWE NA KAŁ Z ŁOPATKĄ   REF: 1011 [X1]</t>
  </si>
  <si>
    <t>POMPA BAKLOFENOWA 20 ML REF: 8637-20 [X1]</t>
  </si>
  <si>
    <t>POMPA BAKLOFENOWA 40 ML REF: 8637-40 [X1]</t>
  </si>
  <si>
    <t>POMPA FLOCARE DO ŻYWIENIA REF:35682 [X1]</t>
  </si>
  <si>
    <t>POMPA PERYSTALTYCZNA DO PODAŻY DIET ENTERALNYCH REF: 0VEPM6C10</t>
  </si>
  <si>
    <t>PORT DOŻYLNY MAŁY BABYPORT S 6FR  REF: 04433842  [X1]</t>
  </si>
  <si>
    <t>PORT DOŻYLNY ST201 DUŻY 8,5FR  REF: 04430395  [X1]</t>
  </si>
  <si>
    <t>PORT DOŻYLNY ST205 ŚREDNI 6,5FR  REF: 04430893  [X1]</t>
  </si>
  <si>
    <t>PROBÓWKI PLASTIKOWE JAŁOW Z KORKIEM 10-11ML REF: 3180118 [X1]</t>
  </si>
  <si>
    <t>PROTEZA NACZYNIOWA 26 X 8 MM REF: 734026/8 [X1]</t>
  </si>
  <si>
    <t>PROTEZA NACZYNIOWA 5MM X 15CM REF: HPT050015 [X1]</t>
  </si>
  <si>
    <t>PROTEZA NACZYNIOWA 8 MM REF: 731508 [X1]</t>
  </si>
  <si>
    <t>PROTEZA NACZYNIOWA PTFE 12MM X 20CM REF: S1202 [X1]</t>
  </si>
  <si>
    <t>PROTEZA NACZYNIOWA PTFE 14MM X 20CM REF: SA1402 [X1]</t>
  </si>
  <si>
    <t>PROTEZA NACZYNIOWA PTFE 16MM X 20CM REF: SA1602 [X1]</t>
  </si>
  <si>
    <t>PROTEZA NACZYNIOWA PTFE 18MM X 20CM REF: SA1802 [X1]</t>
  </si>
  <si>
    <t>PROTEZA NACZYNIOWA PTFE 20MM X 20CM REF: SA2002 [X1]</t>
  </si>
  <si>
    <t>PROTEZA NACZYNIOWA PTFE 3MM X 10CM REF: HPT030010  [X1]</t>
  </si>
  <si>
    <t>PROTEZA NACZYNIOWA PTFE 6MM X 20CM REF: ST0602 [X1]</t>
  </si>
  <si>
    <t>PROTEZA NACZYNIOWA ZBROJONA 3,5MM X 15CM REF: HPT350015 [X1]</t>
  </si>
  <si>
    <t>PROTEZA NACZYNIOWA ZBROJONA 4MM X 15CM REF:  HPT040015 [X1]</t>
  </si>
  <si>
    <t>PROTEZA NACZYNIOWA ZBROJONA 5MM X 40CM REF: SRRT05030040L [X1]</t>
  </si>
  <si>
    <t>PROTEZA NACZYNIOWA ZBROJONA 5MM X 70CM REF: SRRT05060070L [X1]</t>
  </si>
  <si>
    <t>PROTEZKA D/WSZCZEPÓW WEWNATRZUSZNYCH   "VA"  REF:105-01-01 [X1]</t>
  </si>
  <si>
    <t>PROTEZKA D/WSZCZEPÓW WEWNĄTRZUSZNYCH   "IV A"  REF: 104-01 [X1]</t>
  </si>
  <si>
    <t>PROTEZKA PORP DO UCHA IVC REF: 104-03 [X1]</t>
  </si>
  <si>
    <t>PROTEZKA TORP DO UCHA 0,85MM DŁ.8MM REF: 140905 [X1]</t>
  </si>
  <si>
    <t>PROWADNICA DO RUREK INTUBACYJNYCH JEDNOR. 10CH  [X1]</t>
  </si>
  <si>
    <t>PROWADNICA DO RUREK INTUBACYJNYCH JEDNOR. 12CH  [X1]</t>
  </si>
  <si>
    <t>PROWADNICA DO RUREK INTUBACYJNYCH JEDNOR. 14CH  [X1]</t>
  </si>
  <si>
    <t>PROWADNICA DO RUREK INTUBACYJNYCH JEDNOR. 6CH [X1]</t>
  </si>
  <si>
    <t>PROWADNICE DO TRUDNYCH INTUBACJI JEDNOR. DZIECI I DOROŚLI  3,3/600MM REF: 09-3617 [X1]</t>
  </si>
  <si>
    <t>PROWADNICE DO TRUDNYCH INTUBACJI JEDNOR. DZIECI I DOROŚLI  3,3/800MM REF: 09-3817 [X1]</t>
  </si>
  <si>
    <t>PROWADNICE DO TRUDNYCH INTUBACJI JEDNOR. DZIECI I DOROŚLI  5,0/600MM REF: 09-5617 [X1]</t>
  </si>
  <si>
    <t>PROWADNICE DO TRUDNYCH INTUBACJI JEDNOR. DZIECI I DOROŚLI  5,0/700MM [X1]</t>
  </si>
  <si>
    <t>PROWADNICE DO TRUDNYCH INTUBACJI JEDNOR. DZIECI I DOROŚLI  5,0/800MM REF: 09-5817 [X1]</t>
  </si>
  <si>
    <t>PROWADNICE DO TRUDNYCH INTUBACJI JEDNOR. NIEMOWLĘCA  2,0/600MM  [X1]</t>
  </si>
  <si>
    <t>PROWADNICE DO TRUDNYCH INTUBACJI JEDNOR. NIEMOWLĘCA 1,6/600MM REF: 09-1610 [X1]</t>
  </si>
  <si>
    <t>PROWADNICE DO TRUDNYCH INTUBACJI WIELORAZOWE  3,3/600MM REF: 09-3627 [X1]</t>
  </si>
  <si>
    <t>PROWADNICE DO TRUDNYCH INTUBACJI WIELORAZOWE  3,3/800MM REF: 09-3827 [X1]</t>
  </si>
  <si>
    <t>PROWADNICE DO TRUDNYCH INTUBACJI WIELORAZOWE  5,0/600MM REF: 09-5627 [X1]</t>
  </si>
  <si>
    <t>PROWADNICE DO TRUDNYCH INTUBACJI WIELORAZOWE  5,0/800MM REF: 09-5827  [X1]</t>
  </si>
  <si>
    <t>PROWADNIK DO NEURONAWIGACJI REF: 9735428 [X1]</t>
  </si>
  <si>
    <t>PROWADNIK PODSKÓRNY DO DRENÓW  DOOTRZEWNOWYCH DŁ:60CM REF: 48409 [X1]</t>
  </si>
  <si>
    <t>PROWADNIK PODSKÓRNY DO DRENÓW DŁ:38CM REF: 48407 [X1]</t>
  </si>
  <si>
    <t>PROWADNIK TORU BIOPSJI PASYWNY REF: 9733066 [X1]</t>
  </si>
  <si>
    <t>PRZEDŁUŻACZ D/POMP INFUZ/LUER-LOCK JASNY REF: P1500-BF/ 004 212 [X1]</t>
  </si>
  <si>
    <t>PRZEDŁUŻACZ DO PRZYRZ. ALARIS REF: 20350E [X1]</t>
  </si>
  <si>
    <t>PRZEDŁUŻACZ HEIDELBERGERA DO KARDIOPLEGII REF: 4097408 [X1]</t>
  </si>
  <si>
    <t>PRZEDŁUŻACZ INFUZYJNY BURSZTYNOWY REF: PB1500-BF[X1]</t>
  </si>
  <si>
    <t>PRZEDŁUŻACZ TYPU T Z GUMOWYM PORTEM DO INIEKCJI ORAZ LUER LOCK REF: 20041E7D-0006 [X1]</t>
  </si>
  <si>
    <t>PRZEJŚCIÓWKA ENFIT/NUTRISAFE REF: 368.72 [X1]</t>
  </si>
  <si>
    <t>PRZEWÓD (LINIA MONITURUJĄCA) PODWÓJNA  REF: T001650A  [X1] (ZB.X10)</t>
  </si>
  <si>
    <t>PRZEWÓD (LINIA MONITURUJĄCA) POJEDYŃCZA  REF: T100209B/ PX260  [X1] (ZB.X10)</t>
  </si>
  <si>
    <t>PRZEWÓD TĘTN.B.D. DTX D/POM.CIŚNIENIA KRWI REF: 682022 [X1]</t>
  </si>
  <si>
    <t>PRZYRZ.D/INF.UŻYCIE POMPY ALARIS BURSZTYNOWY-DREN ŁĄCZ.  REF: MFX2307E  [X1]</t>
  </si>
  <si>
    <t>PRZYRZ.D/INF.UŻYCIE POMPY ALARIS BURSZTYNOWY-DREN ŁĄCZ.  REF: MFX2308E  [X1]</t>
  </si>
  <si>
    <t>PRZYRZ.D/INF.UŻYCIE POMPY ALARIS DO ŻYWIENIA  REF: 273-009V  [X1]</t>
  </si>
  <si>
    <t>PRZYRZ.D/INF.UŻYCIE POMPY ALARIS ROZGAŁĘZIENIE Y  REF: 273-007V  [X1]</t>
  </si>
  <si>
    <t>PRZYRZ.D/INF.UŻYCIE POMPY ALARIS STANDARDOWY  REF: 273-004V  [X1]</t>
  </si>
  <si>
    <t>PRZYRZ.D/INF.UŻYCIE POMPY ASCOR AP31P REF: 001 301 [X1]</t>
  </si>
  <si>
    <t>PRZYRZ.D/INF.UŻYCIE POMPY ASCOR REF: 001 304 AP31  [X1]</t>
  </si>
  <si>
    <t>PRZYRZ.DO INFUZJI DO POMPY LC-5000 JASNY REF:14000 [X1]</t>
  </si>
  <si>
    <t>PRZYRZĄD D/PRZET.-TERUMO JASNY REF:YI*PU400WN01 [X1] (ZB.X20)</t>
  </si>
  <si>
    <t>PRZYRZĄD D/PRZET. DO VOLUMAT AGILIA  REF: VLON90  [X1]</t>
  </si>
  <si>
    <t>PRZYRZĄD D/PRZET. KRWI DO AGILIA VLTR00  REF: M46442800S  [X1] (ZB.X30)</t>
  </si>
  <si>
    <t>PRZYRZĄD D/PRZET. TERUMO-CIEMNY  REF: TI*PA300WN01E [X1] (ZB.X20)</t>
  </si>
  <si>
    <t>PRZYRZĄD D/PRZET.AGILIA VLST 10  REF: M46441300S  [X1] (ZB.X30)</t>
  </si>
  <si>
    <t>PRZYRZĄD D/PRZETACZ.PŁ.INFUZ Z REGULATOREM REF: FL1-225-0 [X1]</t>
  </si>
  <si>
    <t>PRZYRZĄD DO DRENAŻU JAMY BĘBENKOWEJ 0,9/301  [X1]</t>
  </si>
  <si>
    <t>PRZYRZĄD DO DRENAŻU JAMY BĘBENKOWEJ 1,15/302  [X1]</t>
  </si>
  <si>
    <t>PRZYRZĄD DO PODAŻY ŻYWIENIA ENTERALNEGO WERSJA GRAWITACYJNA DO BUTELKI REF: 0VENE74SCS</t>
  </si>
  <si>
    <t>PRZYRZĄD DO PODAŻY ŻYWIENIA ENTERALNEGO WERSJA UNIWERSALNA DO POMPY REF: 0VENEP14SCS</t>
  </si>
  <si>
    <t>PRZYRZĄD DO POMP ALARIS GP BURSZTYNOWY ONKOLOG.  REF: 60952E  [X1] (ZB.X50)</t>
  </si>
  <si>
    <t>PRZYRZĄD DO POMP ALARIS JASNY  REF: 60953V  [X1] (ZB.X80)</t>
  </si>
  <si>
    <t>PRZYRZĄD DO POMPY AP31 UNI-ASCOSET [X1]</t>
  </si>
  <si>
    <t>PRZYRZĄD DO PRZET.(INFUSOMAT CIEMNY BRAUN) REF: 8700127SP [X1]</t>
  </si>
  <si>
    <t>PRZYRZĄD DO PRZET.(INFUSOMAT JASNY BRAUN) REF: 8700036SP  [X1]</t>
  </si>
  <si>
    <t>PRZYRZĄD DO PRZETACZANIA KRWI [X1]</t>
  </si>
  <si>
    <t>PRZYRZĄD DO PRZETACZANIA PŁYNÓW [X1]</t>
  </si>
  <si>
    <t>PRZYRZĄD FLOCARE 800-PACK P/P REF: 589823 [X1]</t>
  </si>
  <si>
    <t>PRZYRZĄD FLOCARE GRAVITY G/B REF: 590070/590069 [X1]</t>
  </si>
  <si>
    <t>PRZYRZĄD FLOCARE GRAVITY PACK G/P REF:586460 [X1]</t>
  </si>
  <si>
    <t>PRZYRZĄD FLOCARE INFINITY UNIWERSALNY REF:589825 [X1]</t>
  </si>
  <si>
    <t>PRZYRZĄD HEMOSTATYCZNY HEMOSPRAY COOK HEMO-7-EU REF: G24663 [X1]</t>
  </si>
  <si>
    <t xml:space="preserve">PRZYRZĄD SPIKE BAXTER BIAŁY REF: EMC3482 [X1] </t>
  </si>
  <si>
    <t>PULSOKSYMETR-CZUJNIK (MAX-A-I) &gt;30KG  [X1] (ZBX24)</t>
  </si>
  <si>
    <t>PULSOKSYMETR-CZUJNIK (MAX-I) 3-20KG  [X1] (ZBX24)</t>
  </si>
  <si>
    <t>PULSOKSYMETR-CZUJNIK (MAX-N) &lt;3 &gt;40KG  [X1] (ZBX24)</t>
  </si>
  <si>
    <t>RESUSCYTATOR JEDNORAZOWY DLA DZIECI  Z MASKA 3 REF: 845121 [X1]</t>
  </si>
  <si>
    <t>RESUSCYTATOR JEDNORAZOWY DLA DZIECI REF: 845131 [X1]</t>
  </si>
  <si>
    <t>RĘKAWICE CHIR. BEZPUDROWE BEZLATEKSOWE   - 6,5 [X1]</t>
  </si>
  <si>
    <t>pa</t>
  </si>
  <si>
    <t>RĘKAWICE CHIR. BEZPUDROWE BEZLATEKSOWE CYTO- 7,0 REF: MSG6070 [X1]</t>
  </si>
  <si>
    <t>RĘKAWICE CHIR. BEZPUDROWE BEZLATEKSOWE CYTO - 6,0 REF: MSG6060 [X1]</t>
  </si>
  <si>
    <t>RĘKAWICE CHIR. BEZPUDROWE BEZLATEKSOWE CYTO - 6,5 REF: MSG6065 [X1]</t>
  </si>
  <si>
    <t>RĘKAWICE CHIR. BEZPUDROWE BEZLATEKSOWE CYTO - 8,0 REF: MSG6080 [X1]</t>
  </si>
  <si>
    <t>RĘKAWICE CHIR. BEZPUDROWE BEZLATEKSOWE CYTO  - 7,5 REF: MSG6075 [X1]</t>
  </si>
  <si>
    <t>RĘKAWICE CHIR. LATEKSOWE BEZPUDROWE   - 6,0 REF: 331300660 [X1]</t>
  </si>
  <si>
    <t>RĘKAWICE CHIR. LATEKSOWE BEZPUDROWE   - 6,0 REF: RC10005060 [X1]</t>
  </si>
  <si>
    <t>RĘKAWICE CHIR. LATEKSOWE BEZPUDROWE   - 6,5 REF: 331300665 [X1]</t>
  </si>
  <si>
    <t>RĘKAWICE CHIR. LATEKSOWE BEZPUDROWE   - 6,5 REF: RC10005065 [X1]</t>
  </si>
  <si>
    <t>RĘKAWICE CHIR. LATEKSOWE BEZPUDROWE   - 7,0 REF: 331300670 [X1]</t>
  </si>
  <si>
    <t>RĘKAWICE CHIR. LATEKSOWE BEZPUDROWE   - 7,0 REF: RC10005070 [X1]</t>
  </si>
  <si>
    <t>RĘKAWICE CHIR. LATEKSOWE BEZPUDROWE   - 7,5 REF: 331300675 [X1]</t>
  </si>
  <si>
    <t>RĘKAWICE CHIR. LATEKSOWE BEZPUDROWE   - 7,5 REF: RC10005075 [X1]</t>
  </si>
  <si>
    <t>RĘKAWICE CHIR. LATEKSOWE BEZPUDROWE   - 8,0 REF: 331300680 [X1]</t>
  </si>
  <si>
    <t>RĘKAWICE CHIR. LATEKSOWE BEZPUDROWE   - 8,0 REF: RC10005080 [X1]</t>
  </si>
  <si>
    <t>RĘKAWICE CHIR. LATEKSOWE BEZPUDROWE   - 8,5 REF: 331300685 [X1]</t>
  </si>
  <si>
    <t>RĘKAWICE CHIR. LATEKSOWE BEZPUDROWE   - 8,5 REF: RC10005085 [X1]</t>
  </si>
  <si>
    <t>RĘKAWICE CHIR. LATEKSOWE PUDROWANE   - 6,0 REF: C3060-05 [X1]</t>
  </si>
  <si>
    <t>RĘKAWICE CHIR. LATEKSOWE PUDROWANE   - 6,5 REF:C3065-05 [X1]</t>
  </si>
  <si>
    <t>RĘKAWICE CHIR. LATEKSOWE PUDROWANE   - 7,0 REF: C3070-05 [X1]</t>
  </si>
  <si>
    <t>RĘKAWICE CHIR. LATEKSOWE PUDROWANE   - 7,5 REF: C3075-05 [X1]</t>
  </si>
  <si>
    <t>RĘKAWICE CHIR. LATEKSOWE PUDROWANE   - 8,0 REF: C3080-05 [X1]</t>
  </si>
  <si>
    <t>RĘKAWICE CHIR. LATEKSOWE PUDROWANE   - 8,5 REF: C3085-05 [X1]</t>
  </si>
  <si>
    <t>RĘKAWICE JAŁ BEZPUDROWE/RTG   - 6,5 REF: R3265-28 [X1]</t>
  </si>
  <si>
    <t>RĘKAWICE JAŁ BEZPUDROWE/RTG   - 7,5 REF: R3275-28 [X1]</t>
  </si>
  <si>
    <t>RĘKAWICE JAŁ BEZPUDROWE/RTG   - 8,0 REF: R3280-28 [X1]</t>
  </si>
  <si>
    <t>RĘKAWICE MIKROCHIRURGICZNE JAŁOWE BEZPUDROWE  LATEKSOWE  - 6,0  REF: P3360-34 [X1]</t>
  </si>
  <si>
    <t>RĘKAWICE MIKROCHIRURGICZNE JAŁOWE BEZPUDROWE  LATEKSOWE  - 6,5  REF: P3365-34 [X1]</t>
  </si>
  <si>
    <t>RĘKAWICE MIKROCHIRURGICZNE JAŁOWE BEZPUDROWE  LATEKSOWE  - 7,0  REF: P3370-34 [X1]</t>
  </si>
  <si>
    <t>RĘKAWICE MIKROCHIRURGICZNE JAŁOWE BEZPUDROWE  LATEKSOWE  - 7,5  REF: P3375-34 [X1]</t>
  </si>
  <si>
    <t>RĘKAWICE MIKROCHIRURGICZNE JAŁOWE BEZPUDROWE  LATEKSOWE  - 8,0  REF: P3380-34 [X1]</t>
  </si>
  <si>
    <t>RĘKAWICE MIKROCHIRURGICZNE JAŁOWE BEZPUDROWE  LATEKSOWE  - 8,5  REF: P3385-34 [X1]</t>
  </si>
  <si>
    <t>ROZCINACZ STERYLNY DO ZACISKACZY PĘPOWINOWYCH  [X1]</t>
  </si>
  <si>
    <t>ROZSZERZADŁO DO CEWKI MOCZOWEJ ROZ.10 [X1]</t>
  </si>
  <si>
    <t>ROZSZERZADŁO DO CEWKI MOCZOWEJ ROZ.12 [X1]</t>
  </si>
  <si>
    <t>ROZSZERZADŁO DO CEWKI MOCZOWEJ ROZ.14 [X1]</t>
  </si>
  <si>
    <t>ROZSZERZADŁO DO CEWKI MOCZOWEJ ROZ.16 [X1]</t>
  </si>
  <si>
    <t>ROZSZERZADŁO DO CEWKI MOCZOWEJ ROZ.18 [X1]</t>
  </si>
  <si>
    <t>ROZSZERZADŁO DO CEWKI MOCZOWEJ ROZ.20 [X1]</t>
  </si>
  <si>
    <t>ROZSZERZADŁO DO CEWKI MOCZOWEJ ROZ.4 [X1]</t>
  </si>
  <si>
    <t>ROZSZERZADŁO DO CEWKI MOCZOWEJ ROZ.6 [X1]</t>
  </si>
  <si>
    <t>ROZSZERZADŁO DO CEWKI MOCZOWEJ ROZ.8 [X1]</t>
  </si>
  <si>
    <t>RURKA INTUB. Z MANKIETEM REF:  RIM-30   - 3,0MM [X1]</t>
  </si>
  <si>
    <t>RURKA INTUB. Z MANKIETEM REF:  RIM-35   - 3,5MM [X1]</t>
  </si>
  <si>
    <t>RURKA INTUB. Z MANKIETEM REF:  RIM-45   - 4,5MM [X1]</t>
  </si>
  <si>
    <t>RURKA INTUB. Z MANKIETEM REF: RIM-40   - 4,0MM [X1]</t>
  </si>
  <si>
    <t>RURKA INTUB. Z MANKIETEM REF: RIM-50   - 5,0MM [X1]</t>
  </si>
  <si>
    <t>RURKA INTUB. Z MANKIETEM REF: RIM-55   - 5,5MM [X1]</t>
  </si>
  <si>
    <t>RURKA INTUB. Z MANKIETEM REF: RIM-60   - 6,0MM [X1]</t>
  </si>
  <si>
    <t>RURKA INTUB. Z MANKIETEM REF: RIM-65   - 6,5MM [X1]</t>
  </si>
  <si>
    <t>RURKA INTUB. Z MANKIETEM REF: RIM-70   - 7,0MM [X1]</t>
  </si>
  <si>
    <t>RURKA INTUB. Z MANKIETEM REF: RIM-75   - 7,5MM [X1]</t>
  </si>
  <si>
    <t>RURKA INTUB. Z MANKIETEM REF: RIM-80  - 8,0MM [X1]</t>
  </si>
  <si>
    <t>RURKA INTUB. Z MANKIETEM REF: RIM-85   - 8,5MM [X1]</t>
  </si>
  <si>
    <t>RURKA INTUB. Z MANKIETEM REF:RIM-55   - 5,5MM [X1]</t>
  </si>
  <si>
    <t>RURKA INTUB. Z MANKIETEM REF:RIM-80   - 8,0MM [X1]</t>
  </si>
  <si>
    <t>RURKA INTUB. ZBROJONA B/M  2,0   [X1]</t>
  </si>
  <si>
    <t>RURKA INTUB. ZBROJONA B/M  2,5   [X1]</t>
  </si>
  <si>
    <t>RURKA INTUB. ZBROJONA B/M  3,0   [X1]</t>
  </si>
  <si>
    <t>RURKA INTUB. ZBROJONA B/M  3,5   [X1]</t>
  </si>
  <si>
    <t>RURKA INTUB. ZBROJONA B/M  4,0   [X1]</t>
  </si>
  <si>
    <t>RURKA INTUB. ZBROJONA B/M  4,5   [X1]</t>
  </si>
  <si>
    <t>RURKA INTUB. ZBROJONA B/M  5,0   [X1]</t>
  </si>
  <si>
    <t>RURKA INTUB. ZBROJONA B/M  5,5   [X1]</t>
  </si>
  <si>
    <t>RURKA INTUB. ZBROJONA B/M  6,0   [X1]</t>
  </si>
  <si>
    <t>RURKA INTUB. ZBROJONA B/M  6,5   [X1]</t>
  </si>
  <si>
    <t>RURKA INTUB. ZBROJONA B/M  7,0   [X1]</t>
  </si>
  <si>
    <t>RURKA INTUB. ZBROJONA Z/M  3,0   [X1]</t>
  </si>
  <si>
    <t>RURKA INTUB. ZBROJONA Z/M  3,5   [X1]</t>
  </si>
  <si>
    <t>RURKA INTUB. ZBROJONA Z/M  4,0   [X1]</t>
  </si>
  <si>
    <t>RURKA INTUB. ZBROJONA Z/M  4,5   [X1]</t>
  </si>
  <si>
    <t>RURKA INTUB. ZBROJONA Z/M  5,0   [X1]</t>
  </si>
  <si>
    <t>RURKA INTUB. ZBROJONA Z/M  5,5   [X1]</t>
  </si>
  <si>
    <t>RURKA INTUB. ZBROJONA Z/M  6,0   [X1]</t>
  </si>
  <si>
    <t>RURKA INTUB. ZBROJONA Z/M  6,5   [X1]</t>
  </si>
  <si>
    <t>RURKA INTUB. ZBROJONA Z/M  7,0   [X1]</t>
  </si>
  <si>
    <t>RURKA INTUB. ZBROJONA Z/M  7,5   [X1]</t>
  </si>
  <si>
    <t>RURKA INTUB. ZBROJONA Z/M  8,0   [X1]</t>
  </si>
  <si>
    <t>RURKA INTUB.BEZ MANKIETU  REF: RIB-25   - 2,5MM [X1]</t>
  </si>
  <si>
    <t>RURKA INTUB.BEZ MANKIETU REF:  RIB-40   - 4,0MM [X1]</t>
  </si>
  <si>
    <t>RURKA INTUB.BEZ MANKIETU REF:  RIB-65   - 6,5MM [X1]</t>
  </si>
  <si>
    <t>RURKA INTUB.BEZ MANKIETU REF:  RIB-70   - 7,0MM [X1]</t>
  </si>
  <si>
    <t>RURKA INTUB.BEZ MANKIETU REF: RIB-20   - 2,0MM [X1]</t>
  </si>
  <si>
    <t>RURKA INTUB.BEZ MANKIETU REF: RIB-30   - 3,0MM [X1]</t>
  </si>
  <si>
    <t>RURKA INTUB.BEZ MANKIETU REF: RIB-35   - 3,5MM [X1]</t>
  </si>
  <si>
    <t>RURKA INTUB.BEZ MANKIETU REF: RIB-45   - 4,5MM [X1]</t>
  </si>
  <si>
    <t>RURKA INTUB.BEZ MANKIETU REF: RIB-50   - 5,0MM [X1]</t>
  </si>
  <si>
    <t>RURKA INTUB.BEZ MANKIETU REF: RIB-55   - 5,5MM [X1]</t>
  </si>
  <si>
    <t>RURKA INTUB.BEZ MANKIETU REF: RIB-60   - 6,0MM [X1]</t>
  </si>
  <si>
    <t>RURKA INTUB.BEZ MANKIETU REF: RIB-75   - 7,5MM [X1]</t>
  </si>
  <si>
    <t>RURKA INTUB.BEZ MANKIETU REF: RIB-80   - 8,0MM [X1]</t>
  </si>
  <si>
    <t>RURKA INTUB.BEZ MANKIETU REF: RIB-85   - 8,5MM [X1]</t>
  </si>
  <si>
    <t>RURKA INTUB.D/TCHAWICZA D/SURFACTANTU  2,0  REF: 5516.20  [X1]</t>
  </si>
  <si>
    <t>RURKA INTUB.D/TCHAWICZA D/SURFACTANTU  2,5  REF: 5516.25  [X1]</t>
  </si>
  <si>
    <t>RURKA INTUB.D/TCHAWICZA D/SURFACTANTU  3,0  REF: 5516.30  [X1]</t>
  </si>
  <si>
    <t>RURKA INTUB.D/TCHAWICZA D/SURFACTANTU  3,5  REF: 5516.35  [X1]</t>
  </si>
  <si>
    <t>RURKA NOSOWA-GARDŁOWA BEZ USZCZELNIENIA 2,0 REF: 185420 [X1]</t>
  </si>
  <si>
    <t>RURKA NOSOWA-GARDŁOWA BEZ USZCZELNIENIA 3,0 REF: 185420/ 41-3000 [X1]</t>
  </si>
  <si>
    <t>RURKA NOSOWA-GARDŁOWA BEZ USZCZELNIENIA 3,5 REF: 185420/ 41-3500 [X1]</t>
  </si>
  <si>
    <t>RURKA PROFILOWANA USTNA B/M 3,0  REF:26-3010  [X1]</t>
  </si>
  <si>
    <t>RURKA PROFILOWANA USTNA B/M 3,0  REF:26-3510  [X1]</t>
  </si>
  <si>
    <t>RURKA PROFILOWANA USTNA B/M 4,0  REF:26-4010 [X1]</t>
  </si>
  <si>
    <t>RURKA PROFILOWANA USTNA B/M 4,5  REF:26-4510 [X1]</t>
  </si>
  <si>
    <t>RURKA PROFILOWANA USTNA B/M 5,0  REF:26-5010  [X1]</t>
  </si>
  <si>
    <t>RURKA SSĄCA DO UCHA 80MM/0,7MM  REF: 303007  [X50]</t>
  </si>
  <si>
    <t>RURKA SSĄCA DO UCHA 80MM/1,4MM  REF: 303014  [X50]</t>
  </si>
  <si>
    <t>RURKA TRACH. B/M Z RUCHOMYM SZYLDEM 5,5  REF:36-5510  [X1]</t>
  </si>
  <si>
    <t>RURKA TRACH. Z/M Z RUCHOMYM SZYLDEM 5,0  REF:35-5010  [X1]</t>
  </si>
  <si>
    <t>RURKA TRACH.ZBROJONA B/M Z RUCHOMYM SZYLDEM  7,5  REF: 38-7510  [X1]</t>
  </si>
  <si>
    <t>RURKA TRACH.ZBROJONA Z/M Z RUCHOMYM SZYLDEM  7,5  REF: 37-7510  [X1]</t>
  </si>
  <si>
    <t>RURKA TRACHEOSTOMIJNA  B/M, FENESTRACYJNA 5,5 REF: 33-5555[X1]</t>
  </si>
  <si>
    <t>RURKA TRACHEOSTOMIJNA B/M   3,5 REF: SUMINI / 3P-3500 [X1]</t>
  </si>
  <si>
    <t>RURKA TRACHEOSTOMIJNA B/M   3,5 REF: ZARYS / RTB-35 [X1]</t>
  </si>
  <si>
    <t>RURKA TRACHEOSTOMIJNA B/M   4,0 REF: SUMINI / 3P-4000 [X1]</t>
  </si>
  <si>
    <t>RURKA TRACHEOSTOMIJNA B/M   4,0 REF: ZARYS / RTB-40 [X1]</t>
  </si>
  <si>
    <t>RURKA TRACHEOSTOMIJNA B/M   4,5 REF: SUMINI / 3P-4500 [X1]</t>
  </si>
  <si>
    <t>RURKA TRACHEOSTOMIJNA B/M   4,5 REF: ZARYS / RTB-45 [X1]</t>
  </si>
  <si>
    <t>RURKA TRACHEOSTOMIJNA B/M   5,0 REF: SUMINI / 3P-5000 [X1]</t>
  </si>
  <si>
    <t>RURKA TRACHEOSTOMIJNA B/M   5,0 REF: ZARYS / RTB-50  [X1]</t>
  </si>
  <si>
    <t>RURKA TRACHEOSTOMIJNA B/M   5,5 REF: ZARYS / RTB-55 [X1]</t>
  </si>
  <si>
    <t>RURKA TRACHEOSTOMIJNA B/M   6,0 REF: ZARYS / RTB-60  [X1]</t>
  </si>
  <si>
    <t>RURKA TRACHEOSTOMIJNA B/M   6,5 REF: SUMI / 33-6510 [X1]</t>
  </si>
  <si>
    <t>RURKA TRACHEOSTOMIJNA B/M   7,0 REF: SUMI / 33-7010  [X1]</t>
  </si>
  <si>
    <t>RURKA TRACHEOSTOMIJNA B/M   8,0 REF: SUMI / 33-8010 [X1]</t>
  </si>
  <si>
    <t>RURKA TRACHEOSTOMIJNA B/M   8,5 REF: SUMI / 33-8510  [X1]</t>
  </si>
  <si>
    <t>RURKA TRACHEOSTOMIJNA B/M   9,0 REF: SUMI / 33-9010  [X1]</t>
  </si>
  <si>
    <t>RURKA TRACHEOSTOMIJNA B/M  5,5 REF: SUMINI / 3P-5500 [X1]</t>
  </si>
  <si>
    <t>RURKA TRACHEOSTOMIJNA B/M SHILEY(DAWNA NEO)   REF:  3,5NEF [X1]</t>
  </si>
  <si>
    <t>RURKA TRACHEOSTOMIJNA B/M SHILEY(DAWNA NEO)   REF:  4,0NEF [X1]</t>
  </si>
  <si>
    <t>RURKA TRACHEOSTOMIJNA B/M SHILEY(DAWNA NEO)  REF: 4,5NEF [X1 ]</t>
  </si>
  <si>
    <t>RURKA TRACHEOSTOMIJNA B/M SHILEY(DAWNA PDL)   REF:  6,0PELF [X1]</t>
  </si>
  <si>
    <t>RURKA TRACHEOSTOMIJNA B/M SHILEY(DAWNA PDL)   REF: 5,0PELF [X1]</t>
  </si>
  <si>
    <t>RURKA TRACHEOSTOMIJNA B/M SHILEY(DAWNA PDL)   REF: 5,5PELF [X1]</t>
  </si>
  <si>
    <t>RURKA TRACHEOSTOMIJNA B/M SHILEY(DAWNA PDL)   REF: 6,5PELF [X1]</t>
  </si>
  <si>
    <t>RURKA TRACHEOSTOMIJNA B/M SHILEY(DAWNA PED)   REF: 3,0PEF [X1 ]</t>
  </si>
  <si>
    <t>RURKA TRACHEOSTOMIJNA B/M SHILEY(DAWNA PED)   REF: 3,5PEF [X1]</t>
  </si>
  <si>
    <t>RURKA TRACHEOSTOMIJNA B/M SHILEY(DAWNA PED)   REF: 4,0 PEF [X1]</t>
  </si>
  <si>
    <t>RURKA TRACHEOSTOMIJNA B/M SHILEY(DAWNA PED) REF: 4,5 PEF [X1]</t>
  </si>
  <si>
    <t>RURKA TRACHEOSTOMIJNA B/M SHILEY(DAWNA PED) REF: 5,0PEF[X1]</t>
  </si>
  <si>
    <t>RURKA TRACHEOSTOMIJNA B/M SHILEY(DAWNA PED) REF: 5,5PEF [X1]</t>
  </si>
  <si>
    <t>RURKA TRACHEOSTOMIJNA B/M SHILEY(DAWNY NEO)   REF: 3,0NEF [X1]</t>
  </si>
  <si>
    <t>RURKA TRACHEOSTOMIJNA KAN B/M, FENESTRACYJNA  7,0 REF: 47-7011[X1]</t>
  </si>
  <si>
    <t>RURKA TRACHEOSTOMIJNA SHILEY Z/M PLC 5,5  [X1]</t>
  </si>
  <si>
    <t>RURKA TRACHEOSTOMIJNA SHILEY Z/M PLCF 5,0  [X1]</t>
  </si>
  <si>
    <t>RURKA TRACHEOSTOMIJNA SHILEY Z/M PLCF 6,0  [X1]</t>
  </si>
  <si>
    <t>RURKA TRACHEOSTOMIJNA SHILEY Z/M PLCF 6,5  [X1]</t>
  </si>
  <si>
    <t>RURKA TRACHEOSTOMIJNA Z/M   3,0  [X1]</t>
  </si>
  <si>
    <t>RURKA TRACHEOSTOMIJNA Z/M   4,5 REF: ZARYS-RTM-45 [X1]</t>
  </si>
  <si>
    <t>RURKA TRACHEOSTOMIJNA Z/M   5,0 REF: ZARYS-RTM-50 [X1]</t>
  </si>
  <si>
    <t>RURKA TRACHEOSTOMIJNA Z/M   5,5 REF: ZARYS-RTM-55 [X1]</t>
  </si>
  <si>
    <t>RURKA TRACHEOSTOMIJNA Z/M   6,0 REF: ZARYS-RTM-60 [X1]</t>
  </si>
  <si>
    <t>RURKA TRACHEOSTOMIJNA Z/M   6,5 REF: ZARYS-RTM-65  [X1]</t>
  </si>
  <si>
    <t>RURKA TRACHEOSTOMIJNA Z/M   7,0 REF: ZARYS-RTM-70 [X1]</t>
  </si>
  <si>
    <t>RURKA TRACHEOSTOMIJNA Z/M   7,5 REF: ZARYS-RTM-75 [X1]</t>
  </si>
  <si>
    <t>RURKA TRACHEOSTOMIJNA Z/M   8,0 REF: ZARYS-RTM-80 [X1]</t>
  </si>
  <si>
    <t>RURKA TRACHEOSTOMIJNA Z/M   8,5  [X1]</t>
  </si>
  <si>
    <t>RURKA TRACHEOSTOMIJNA Z/M   9,0  [X1]</t>
  </si>
  <si>
    <t>RURKA TRACHEOSTOMIJNA Z/M  4,0 REF: ZARYS-RTM-40 [X1]</t>
  </si>
  <si>
    <t>RURKA TRACHEOSTOMIJNA Z/M SHILEY   REF:  5,0PDC [X1]</t>
  </si>
  <si>
    <t>RURKA TRACHEOSTOMIJNA Z/M SHILEY (DAWNA PDC) REF: 4,0PCF [X1]</t>
  </si>
  <si>
    <t>RURKA TRACHEOSTOMIJNA Z/M SHILEY(DAWNA PDC)  REF: 4,5PCF [X1]</t>
  </si>
  <si>
    <t>RURKA USTNO-GARDŁOWA GUEDEL 0  REF: RG-60    [X1]</t>
  </si>
  <si>
    <t>RURKA USTNO-GARDŁOWA GUEDEL 00 REF: RG-50   [X1]</t>
  </si>
  <si>
    <t>RURKA USTNO-GARDŁOWA GUEDEL 000 REF: RG-40  [X1]</t>
  </si>
  <si>
    <t>RURKA USTNO-GARDŁOWA GUEDEL 1   REF: RG-70    [X1]</t>
  </si>
  <si>
    <t>RURKA USTNO-GARDŁOWA GUEDEL 2  REF: RG-80    [X1]</t>
  </si>
  <si>
    <t>RURKA USTNO-GARDŁOWA GUEDEL 3   REF:RG-90    [X1]</t>
  </si>
  <si>
    <t>RURKA USTNO-GARDŁOWA GUEDEL 4  REF: RG-100   [X1]</t>
  </si>
  <si>
    <t>SEPTO PACK  60G  [X1]</t>
  </si>
  <si>
    <t>SERWETA-KIESZEŃ-TORBA SAMOPRZYLEPNA - 43 X 38CM  REF:AT-SP-S20 [X1]</t>
  </si>
  <si>
    <t>SERWETA FOLIODRAPE Z OTWOREM SAMOPRZYLEPNA  75CMX90CM REF: 277 510  [X1]</t>
  </si>
  <si>
    <t>SERWETA NA STOLIK INSTRUMENTARIUSZKI (OP.ZB.X35) - 150 X 100CM REF: 936 151 [X1]</t>
  </si>
  <si>
    <t>SERWETA OPER- STOLIK INSTRUMENTARIUSZKI (OP.ZB.X28)   - 150 X 100CM REF: 250 220/ZARYS-AT-SD-S3 [X1]</t>
  </si>
  <si>
    <t>SERWETA OPER.2-WARSTW 75 X 90CM  REF: 277 508 [X1]</t>
  </si>
  <si>
    <t>SERWETA OPER.NA STOLIK MAYO (OP.ZB.X20) - 80 X 145CM REF: 258 300 [X1]</t>
  </si>
  <si>
    <t>SERWETA SAMOPRZYLEPNA 170 X 175 REF: 277 544  [X1] (ZBX12)</t>
  </si>
  <si>
    <t>SERWETA SAMOPRZYLEPNA 75CMX90CM REF: AT-NF-S 9  [X1]</t>
  </si>
  <si>
    <t>SERWETA Z OTWOREM SAMOPRZYLEPNA 75CMX90CM REF: AT-NFFAR-S 4  [X1]</t>
  </si>
  <si>
    <t xml:space="preserve">SERWETA ZABIEGOWA 75X75CM 277 501 [X1] </t>
  </si>
  <si>
    <t>SIATKA DO USUWANIA POLIPÓW OTWARCIE 35 MM, DŁ. 51,5MM [X1]</t>
  </si>
  <si>
    <t>SIATKA DO USUWANIA POLIPÓW REF: ATE-YWQ-TY [X1]</t>
  </si>
  <si>
    <t>SONDA BIOPLARNA DO STYMULACJI ODBYTU - NEUROSIGN V4 2X70X0,75MM  REF: 3604-00-TE  [X10]</t>
  </si>
  <si>
    <t>SONDA GASTRYCZNA SILIKONOWA KALIBRACYJNA  REF: AGB355  [X1]</t>
  </si>
  <si>
    <t>SSAWKI PERIKARDIALNE DLA DOROSŁYCH 12FR (OPX20)  REF: 12012  [X1]</t>
  </si>
  <si>
    <t>STAPLER LINIOWY 100MM REF: DLCS100H [X1]</t>
  </si>
  <si>
    <t>STAPLER LINIOWY 55-60MM   REF:0510-DLCS55HU [X1]</t>
  </si>
  <si>
    <t>STAPLER LINIOWY 75-80MM   REF:0510-DLCS75HU [X1]</t>
  </si>
  <si>
    <t>STAPLER LINIOWY 80MM   REF:DLCS80H [X1]</t>
  </si>
  <si>
    <t>STAPLER LINIOWY 90-10MM REF: DLCS-100HU [X1]</t>
  </si>
  <si>
    <t>STERYLNY ŁĄCZNIK DO RESPIRATORA TRYLOGY 202 REF: 608/5261 [X1]</t>
  </si>
  <si>
    <t>STIMULAN RAPID CURE-10CC REF:620-010 [X1]</t>
  </si>
  <si>
    <t>STRZYK. 100 ML   REF:  PSM4101-100 [X1]</t>
  </si>
  <si>
    <t>STRZYK. 50 ML LUER-LOCK BURSZTYNOWA   REF:  PSM4100-50B [X1]</t>
  </si>
  <si>
    <t>STRZYK. 50 ML LUER-LOCK JASNA   REF: PSM4100-50 [X1]</t>
  </si>
  <si>
    <t>STRZYK.D/TUBERKULINY 1ML (OP.ZB.X100)   REF: B943857E  [X1]</t>
  </si>
  <si>
    <t>STRZYK.D/TUBERKULINY 1ML REF: B943864E [X100]</t>
  </si>
  <si>
    <t>STRZYK.DO GAZOMETRII HEPARYNOWA 1ML   REF: 05.1146   [X1]</t>
  </si>
  <si>
    <t>STRZYK.DO GAZOMETRII HEPARYNOWA 1ML   REF: 05.1146.020 [X1]</t>
  </si>
  <si>
    <t>STRZYK.DO GAZOMETRII HEPARYNOWA 1ML   REF: 364356[X1]</t>
  </si>
  <si>
    <t>STRZYK.INSULINOWA Z WTOPIONĄ IGŁĄ 0,5ML U100 (OP.ZB.X100)  REF:870525    [X1]</t>
  </si>
  <si>
    <t>STRZYK.INSULINOWA Z WTOPIONĄ IGŁĄ 0,5ML U100 REF:870518 [X100]</t>
  </si>
  <si>
    <t>STRZYK.INSULINOWA Z WYJMOWAMA IGŁĄ 1ML  U4  REF: GT037-300-40U  [X1]</t>
  </si>
  <si>
    <t>STRZYKAWKA 2-CZĘŚCIOWA LUER 10ML REF: ZARYS-010ML-2CZ-B [X1]</t>
  </si>
  <si>
    <t>STRZYKAWKA 2-CZĘŚCIOWA LUER 10ML REF: ZARYS-010ML-2CZ-B [X100]</t>
  </si>
  <si>
    <t>STRZYKAWKA 2-CZĘŚCIOWA LUER 20ML REF: ZARYS-020ML-2CZ-B [X1]</t>
  </si>
  <si>
    <t>STRZYKAWKA 2-CZĘŚCIOWA LUER 20ML REF: ZARYS-020ML-2CZ-B [X50]</t>
  </si>
  <si>
    <t>STRZYKAWKA 2-CZĘŚCIOWA LUER 2ML REF: ZARYS-002ML-2CZ-B [X1]</t>
  </si>
  <si>
    <t>STRZYKAWKA 2-CZĘŚCIOWA LUER 2ML REF: ZARYS-002ML-2CZ-B [X100]</t>
  </si>
  <si>
    <t>STRZYKAWKA 2-CZĘŚCIOWA LUER 5ML REF: ZARYS-005ML-2CZ-B [X1]</t>
  </si>
  <si>
    <t>STRZYKAWKA 2-CZĘŚCIOWA LUER 5ML REF: ZARYS-005ML-2CZ-B [X100]</t>
  </si>
  <si>
    <t>STRZYKAWKA 3-CZĘŚĆ. LUER LOCK 10ML DO CYTO [X1] (ZB.X100)</t>
  </si>
  <si>
    <t>STRZYKAWKA 3-CZĘŚĆ. LUER LOCK 3ML DO CYTO  [X1] (ZB.X100)</t>
  </si>
  <si>
    <t>STRZYKAWKA 3-CZĘŚĆ. LUER LOCK 5ML DO CYTO  [X1] (ZB.X100)</t>
  </si>
  <si>
    <t>STRZYKAWKA 3-CZĘŚĆ.10ML DO AGILIA REF: 300912 [X1]</t>
  </si>
  <si>
    <t>STRZYKAWKA 3-CZĘŚĆ.20ML DO AGILIA REF: 300629 [X1]</t>
  </si>
  <si>
    <t>STRZYKAWKA 3-CZĘŚĆ.50ML BURSZTYNOWE DO AGILIA REF: 300869 [X1]</t>
  </si>
  <si>
    <t>STRZYKAWKA 3-CZĘŚĆ.50ML DO AGILIA REF: 300865 [X1]</t>
  </si>
  <si>
    <t>STRZYKAWKA ENTERALNA 10ML [X1]</t>
  </si>
  <si>
    <t>STRZYKAWKA ENTERALNA 10ML REF: 875704[X1](ZBX100)</t>
  </si>
  <si>
    <t>STRZYKAWKA ENTERALNA 60ML [X1]</t>
  </si>
  <si>
    <t>STRZYKAWKA ENTERALNA 60ML REF: 875728 [X1] (ZBX30)</t>
  </si>
  <si>
    <t>STYMULATOR DWUJAMOWY SENSIA DDDR REF: G70A2 [X1]</t>
  </si>
  <si>
    <t>STYMULATOR MICRONY SSIR  REF:2525T  [X1]</t>
  </si>
  <si>
    <t>STYMULATOR NERWU BŁĘDNEGO GENERATOR ASPIRE SR106  REF: 10-0011-2101 [X1]</t>
  </si>
  <si>
    <t>STYMULATOR NERWU BŁĘDNEGO GENERATOR SENTIVA 1000  REF: 10-0011-5002/10-0012-5002 [X1]</t>
  </si>
  <si>
    <t>SUBSTYTUT OPONY TWARDEJ 7,5X7,5CM  REF: 1067040 [X1]</t>
  </si>
  <si>
    <t>SUBSTYTUT PRZESZCZEPU KOSTNEGO 20CC REF: P822692649 [X1]</t>
  </si>
  <si>
    <t>TEST PĘKANIA BŁON PŁODOWYCH REF: 431006D -10 [X1]</t>
  </si>
  <si>
    <t>TRÓJSTOPNIOWY BALON DO POSZERZANIA PRZEŁYKU FR 24-27-30 REF: HBD-W-8-9-10 [X1]</t>
  </si>
  <si>
    <t>TRÓJSTOPNIOWY BALON DO POSZERZANIA PRZEŁYKU FR 30-33-36 REF: HBD-W-10-11-12 [X1]</t>
  </si>
  <si>
    <t>TRÓJSTOPNIOWY BALON DO POSZERZANIA PRZEŁYKU FR 45-49.5-54 REF: HBD-W-15-16.5-18 [X1]</t>
  </si>
  <si>
    <t>TUNELIZATOR DO POMPY BAKLOFENOWEJ REF: 8586 [X1]</t>
  </si>
  <si>
    <t>TUNELIZATOR DO STYMULATORA NERWU BŁĘDNEGO 402 REF: 10-0012-4601 [X1]</t>
  </si>
  <si>
    <t>UCHWYT JEDNORAZOWY Z ELEKTRODĄ TYPU NÓŻ DO ERBE REF: 847-033 [X1]</t>
  </si>
  <si>
    <t>UCHWYT MONOPOLARNY, ELEKTRODA IGŁOWA, 2 PRZYCISKI, JEDNORAZOWY REF: 20190-165 [X25]</t>
  </si>
  <si>
    <t>UCHWYT MONOPOLARNY, ELEKTRODA SZPATUŁKOWA, 2 PRZYCISKI, JEDNORAZOWY REF: 20190-160 [X25]</t>
  </si>
  <si>
    <t>UCHWYT MONOPOLARNYCH 2 PRZYCISKI JEDNORAZOWY REF: 20190-165 [X25]</t>
  </si>
  <si>
    <t>UCHWYT STERYLNY DO RUREK SSĄCYCH Z REGULACJĄ PRZEPŁYWU REF: 301000 [X50]</t>
  </si>
  <si>
    <t>UROD.- DWUKANAŁOWY CEWNIK DO CYSTOMETRII 6FR/300MM [X1]</t>
  </si>
  <si>
    <t>UROD.- KOPUŁKA D/PRZETWORNIKA CIŚNIENIA  REF: MX960XY [X1]  (ZB.X25SZT)</t>
  </si>
  <si>
    <t>UROD.- ZEST.(DREN) D/POMPY WODNEJ   REF: TUB500  [X1]</t>
  </si>
  <si>
    <t>UROD.-CEWNIK 2-KANAŁ REKTALNY 9FR Z BALONEM REF:  2AR-9T/ RPC-9 [X1]</t>
  </si>
  <si>
    <t>UROD.-DREN CIŚNIENIOWY Z KRANIKIEM  REF: TUB 101  [X1]</t>
  </si>
  <si>
    <t>UROD.-DWUKANAŁOWY CEWNIK WODNY DO CYSTOMETRII  6FR   REF:DLC6D  [X1]</t>
  </si>
  <si>
    <t>VENFLON BEZ PORTU 24G/ 0,7MMX19MM ŻÓŁTY REF: BD-391350 [X1] (ZBX50)</t>
  </si>
  <si>
    <t>VENFLON BEZ PORTU 26G/ 0,6MM X 19MM FIOLET REF:BD-391349 [X1] (ZBX50)</t>
  </si>
  <si>
    <t>VENFLON BEZPIECZNY 17G/1,5X45MM   REF:767191  [X1]</t>
  </si>
  <si>
    <t>VENFLON BEZPIECZNY 18G/1,3X33MM   REF: 769102 [X1]</t>
  </si>
  <si>
    <t>VENFLON BEZPIECZNY 20G/1,1X33MM   REF: 767214  [X1]</t>
  </si>
  <si>
    <t>VENFLON BEZPIECZNY 22G/0,9X25MM   REF: 767221  [X1]</t>
  </si>
  <si>
    <t>VENFLON BEZPIECZNY 24G/0,7X19MM   REF: 767238  [X1]</t>
  </si>
  <si>
    <t>VENFLON ZWYKŁY 14G/2,1X45MM [X1]</t>
  </si>
  <si>
    <t>VENFLON ZWYKŁY 18G/1,3X45MM [X1]</t>
  </si>
  <si>
    <t>VENFLON ZWYKŁY 20G/1,1X32MM [X1]</t>
  </si>
  <si>
    <t>VENFLON ZWYKŁY 22G/0,9X25MM [X1]</t>
  </si>
  <si>
    <t>VENT KOMOROWY 10 FR (OPX20) REF: 12110 [X1]</t>
  </si>
  <si>
    <t>VENT KOMOROWY 13 FR (OPX20) REF: 12113[X1]</t>
  </si>
  <si>
    <t>VENT KOMOROWY 16 FR (OPX20)  REF: 12116[X1]</t>
  </si>
  <si>
    <t>WIERTŁA   REF: 7BA10 [X1]</t>
  </si>
  <si>
    <t>WIERTŁA   REF: 7BA50 [X1]</t>
  </si>
  <si>
    <t>WIERTŁA   REF: 7BA50D [X1]</t>
  </si>
  <si>
    <t>WIERTŁA   REF: 7BA60 [X1]</t>
  </si>
  <si>
    <t>WIERTŁA   REF: MR8-7BA10 [X1]</t>
  </si>
  <si>
    <t>WIERTŁA   REF: MR8-7BA30 [X1]</t>
  </si>
  <si>
    <t>WIERTŁA   REF: MR8-7BA50 [X1]</t>
  </si>
  <si>
    <t>WIERTŁA   REF: MR8-7BA60 [X1]</t>
  </si>
  <si>
    <t>WIERTŁA   REF: MR8 15BA40D [X1]</t>
  </si>
  <si>
    <t>WIERTŁA   REF: MR8 15BA50D [X1]</t>
  </si>
  <si>
    <t>WIERTŁA DO KRANIOTOMU    REF: F1/8TA15  [X1]</t>
  </si>
  <si>
    <t>WIERTŁA DO KRANIOTOMU    REF: F2/8TA23  [X1]</t>
  </si>
  <si>
    <t>WIERTŁA DO KRANIOTOMU    REF: MR8-F1/7TA15  [X1]</t>
  </si>
  <si>
    <t>WIERTŁA DO MIKROPIŁY 0,5MM REF: 549R231-05 [X1]</t>
  </si>
  <si>
    <t>WIERTŁO CHIRURGICZNE ELITE 1,00 MM REF:5820010010 [X1]</t>
  </si>
  <si>
    <t>WIERTŁO CHIRURGICZNE ELITE 2,00 MM REF:5820010120 [X1]</t>
  </si>
  <si>
    <t>WIERTŁO CHIRURGICZNE ELITE 3,00 MM REF:5820010130 [X1]</t>
  </si>
  <si>
    <t>WIERTŁO CHIRURGICZNE ELITE 6,00 MM REF:5820010060 [X1]</t>
  </si>
  <si>
    <t>WIERTŁO CHIRURGICZNE ELITE 6,00 MM REF:5820010160 [X1]</t>
  </si>
  <si>
    <t>WIERTŁO CHIRURGICZNE ELITE 7,5 MM REF: 5820009075 [X1]</t>
  </si>
  <si>
    <t>WIERTŁO SHANNON XL 20MM [X1]</t>
  </si>
  <si>
    <t>WKŁAD DO STRZYKIWACZA SPECTRIS SOLARIS EP [X1]</t>
  </si>
  <si>
    <t>WKŁUCIE CENTARLNE 2-KANAŁOWE 4FR/5CM REF: 1202.062 [X1]</t>
  </si>
  <si>
    <t>WKŁUCIE CENTARLNE 2-KANAŁOWE 4FR/5CM REF: CS-12402 [X1]</t>
  </si>
  <si>
    <t>WKŁUCIE CENTARLNE 2-KANAŁOWE 4FR/8CM REF: CS-15402-E (ZBX5) [X1]</t>
  </si>
  <si>
    <t>WKŁUCIE CENTARLNE 2-KANAŁOWE 5FR/8CM REF: 6204.17[X1]</t>
  </si>
  <si>
    <t>WKŁUCIE CENTARLNE 3-KANAŁOWE 4,5FR/12,5CM REF: 1231.122 [X1]</t>
  </si>
  <si>
    <t>WKŁUCIE CENTARLNE 3-KANAŁOWE 5,5FR/13CM REF: 155.512 [X1]</t>
  </si>
  <si>
    <t>WKŁUCIE CENTARLNE 3-KANAŁOWE 5,5FR/8CM REF: 155.508 [X1]</t>
  </si>
  <si>
    <t>WKŁUCIE CENTARLNE 3-KANAŁOWE 7,5FR/16CM REF: 155.167 [X1]</t>
  </si>
  <si>
    <t>WKŁUCIE CENTRALNE 2-KANAŁOWE 4FR/13CM REF: CS-14402 [X1]</t>
  </si>
  <si>
    <t>WKŁUCIE CENTRALNE 3-KANAŁOWE 4FR/8CM REF: CS-15403/ EU-15403-N [X1]</t>
  </si>
  <si>
    <t>WKŁUCIE CENTRALNE MULTICATH 2-KANAŁOWE 3FR/10CM REF:157.114 [X1]</t>
  </si>
  <si>
    <t>WKŁUCIE CENTRALNE MULTICATH 2-KANAŁOWE 3FR/12,5CM REF:157.124 [X1]</t>
  </si>
  <si>
    <t>WKŁUCIE CENTRALNE MULTICATH 2-KANAŁOWE 3FR/15CM REF:157.154 [X1]</t>
  </si>
  <si>
    <t>WKŁUCIE CENTRALNE MULTICATH 2-KANAŁOWE 4,5FR/12,5CM REF:1203.122 [X1]</t>
  </si>
  <si>
    <t>WKŁUCIE CENTRALNE MULTICATH 3-KANAŁOWE 4,5FR/6CM REF: 1233.062 [X1]</t>
  </si>
  <si>
    <t>WKŁUCIE CENTRALNE MULTICATH 3-KANAŁOWE 4,5FR/8CM REF:1233.082 [X1]</t>
  </si>
  <si>
    <t>WODA D/INHALACJI RESPIFLO  - 325ML REF: 2221 [X1]</t>
  </si>
  <si>
    <t>WODA D/INHALACJI RESPIFLO  - 500ML REF:2510 [X1]</t>
  </si>
  <si>
    <t>WOREK DO PRECYZYJNEJ ZBIÓRKI MOCZU 2L REF:227 1030 1 [X1]</t>
  </si>
  <si>
    <t>WOREK LAPAROSKOPOWY 800ML REF: 0208-RBM800 [X1](ZBX5)</t>
  </si>
  <si>
    <t>WOREK NA MOCZ CHŁOPCY Z GĄBKĄ 100ML (OP.ZB.X100)   REF: WMCH001 [X1]</t>
  </si>
  <si>
    <t>WOREK NA MOCZ CHŁOPCY Z GĄBKĄ 100ML REF: WMCH001 [X100]</t>
  </si>
  <si>
    <t>WOREK NA MOCZ DZIEWCZYNKI Z GĄBKĄ 100ML (OP.ZB.X100)   REF:  WMDZ001 [X1]</t>
  </si>
  <si>
    <t>WOREK NA MOCZ DZIEWCZYNKI Z GĄBKĄ 100ML REF:  WMDZ001 [X100]</t>
  </si>
  <si>
    <t>WOREK NA MOCZ STER. CHŁOPCY 100ML [X1] (ZBX100)</t>
  </si>
  <si>
    <t>WOREK NA MOCZ STER. DZIEWCZYNKI 100ML [X1] (ZBX100)</t>
  </si>
  <si>
    <t>WOREK NA MOCZ Z ZAWOREM T 2L STERYLNY REF: WMD2000-90 [X1]</t>
  </si>
  <si>
    <t>WOSK KOSTNY REF: W31C [X12]</t>
  </si>
  <si>
    <t>WOSK KOSTNY REF: W31C [X24]</t>
  </si>
  <si>
    <t>WYCINAK AORTALNY UCHWYT STAND. 3,0 REF: APU430 [X1]</t>
  </si>
  <si>
    <t>WYCINAK AORTALNY UCHWYT STAND. 3,5 REF: APU435 [X1]</t>
  </si>
  <si>
    <t>WYCINAK AORTALNY UCHWYT STAND. 4,0 REF: APU440 [X1]</t>
  </si>
  <si>
    <t>WYCINAK AORTALNY UCHWYT STAND. 4,4 REF: APU444 [X1]</t>
  </si>
  <si>
    <t>WYCINAK AORTALNY UCHWYT STAND. 5,0 REF:APU450 [X1]</t>
  </si>
  <si>
    <t>WYCINAK AORTALNY UCHWYT STAND. 5,6 REF: APU456 [X1]</t>
  </si>
  <si>
    <t>WZIERNIK GINEKOLOGICZNY STERYLNY L  [X1]</t>
  </si>
  <si>
    <t>WZIERNIK GINEKOLOGICZNY STERYLNY M [X1]</t>
  </si>
  <si>
    <t>WZIERNIK GINEKOLOGICZNY STERYLNY S [X1]</t>
  </si>
  <si>
    <t>WZIERNIK LARYNGOLOGICZNY NOSOWY TYP HARTMANN REF: 90189084 [X1]</t>
  </si>
  <si>
    <t>ZACISK Z ZĘBAMI TYTAN REF:FF490T-UNI [X1]</t>
  </si>
  <si>
    <t>ZACISKACZ STERYLNY DO PĘPOWINY [X1]</t>
  </si>
  <si>
    <t>ZAMKNIĘTY SYSTEM DO ODSYSANIA Z FILTREM 10F REF: 444S02610 [X1]</t>
  </si>
  <si>
    <t>ZAMKNIĘTY SYSTEM DO ODSYSANIA Z FILTREM 12F REF: 444S02612 [X1]</t>
  </si>
  <si>
    <t>ZAMKNIĘTY SYSTEM DO ODSYSANIA Z FILTREM 14F REF: 444S02614 [X1]</t>
  </si>
  <si>
    <t>ZAMKNIĘTY SYSTEM DO ODSYSANIA Z FILTREM 16F REF: 444S02616 [X1]</t>
  </si>
  <si>
    <t>ZAMKNIĘTY SYSTEM DO ODSYSANIA Z FILTREM 6F REF: 444S02606 [X1]</t>
  </si>
  <si>
    <t>ZAMKNIĘTY SYSTEM DO ODSYSANIA Z FILTREM 8F REF: 444S02608 [X1]</t>
  </si>
  <si>
    <t>ZASTAWKA BIOLOGICZNA CONTEGRA GRAFT NACZYNIOW 16MM REF:PVC216 [X1]</t>
  </si>
  <si>
    <t>ZASTAWKA BIOLOGICZNA CONTEGRA GRAFT NACZYNIOWY 12MM REF: PVC212 [X1]</t>
  </si>
  <si>
    <t>ZASTAWKA BIOLOGICZNA CONTEGRA GRAFT NACZYNIOWY 14MM REF: PVC214 [X1]</t>
  </si>
  <si>
    <t>ZASTAWKA BIOLOGICZNA HANCOCK II REF: T505C227 [X1]</t>
  </si>
  <si>
    <t xml:space="preserve">ZASTAWKA DO WODOGŁOWIA CIŚ. ŚREDNIE REF: 42414 [X1] </t>
  </si>
  <si>
    <t>ZASTAWKA DO WODOGŁOWIA PRZEPŁYWOWA ŚREDNIOCIŚNIENIOWA REF:42314 [X1]</t>
  </si>
  <si>
    <t>ZASTAWKA DO WODOGŁOWIA STRATA II REF: 42856 [X1]</t>
  </si>
  <si>
    <t>ZASTAWKA HEIMLICHA REF: 668.00[X1]</t>
  </si>
  <si>
    <t>ZASTAWKA MITRALNA SERCA 21MM REF: 21MHPJ-505 [X1]</t>
  </si>
  <si>
    <t>ZASTAWKA MITRALNA SERCA 23MM REF: 23MHPJ-505 [X1]</t>
  </si>
  <si>
    <t>ZASTAWKA PROGRAMOWALNA HAKIM MEDOS REF: 823112 [X1]</t>
  </si>
  <si>
    <t>ZASTAWKA SERCA AORTALNA 19MM REF:19AHPJ-505 [X1]</t>
  </si>
  <si>
    <t>ZASTAWKA STRATA NSC LĘDŹWIOWO- OTRZEWNOWA+DRENY REF: 44421 [X1]</t>
  </si>
  <si>
    <t>ZAWÓR ANTYSYFONOWY DO WODOGŁOWIA C843 REF: FX800T [X1]</t>
  </si>
  <si>
    <t>ZBIORNIK PŁYNU MÓZGOWO-RDZENIOWEGO RICKHAM REF: 44211 [X1]</t>
  </si>
  <si>
    <t>ZEST. A+B DO PODAW.KONTRASTU SYST.MEDRAD STELLANT 200ML REF: 42.16.10013 + 42.16.10014 [X1]</t>
  </si>
  <si>
    <t>ZEST. DO DRENAŻU ZEWN. KOMOROWEGO Z DRENEM KOMOROWYM REF: 26040 + 46118 [X1]</t>
  </si>
  <si>
    <t>ZEST. DO DRENAŻU ZEWNĘTRZNEGO KOMOROWEGO  REF: 26040 [X1]</t>
  </si>
  <si>
    <t>ZEST. DO WPROWADZANIA KANIUL PED. TETNICZYCH/ŻYLNYCH REF: 96553 [X1]</t>
  </si>
  <si>
    <t>ZEST. DO WPROWADZANIA KANIUL ŻYLNYCH REF: 96551 [X1]</t>
  </si>
  <si>
    <t>ZEST.D/PRZEZS.ENDO.JEJUN BENGMARK PEG CH18 REF: 594823 [X1]</t>
  </si>
  <si>
    <t>ZEST.DO DREN.OPŁUCNEJ 3-KOMOROWY (AQUA-SEAL) REF: 8888571299 [X1] (ZBX5)</t>
  </si>
  <si>
    <t>ZEST.DO DRENAŻU PRZEZSKÓRN/DWUSTOPNIOWY-12FR[X1]</t>
  </si>
  <si>
    <t>ZEST.DO DRENAŻU PRZEZSKÓRN/DWUSTOPNIOWY   - 6FR REF:ZPDA6F [X1]</t>
  </si>
  <si>
    <t>ZEST.DO DRENAŻU PRZEZSKÓRN/DWUSTOPNIOWY   - 9FR REF: ZPDA9F [X1]</t>
  </si>
  <si>
    <t>ZEST.DO OPASKOWANIA ŻYLAKÓW PRZEŁYKU LIGATOR REF: MBL-6 [X1]</t>
  </si>
  <si>
    <t>ZEST.DO PIELOPLASTYKI MIEDNICZEK NERKOWYCH 4.7CH REF: EK-610576 [X1]</t>
  </si>
  <si>
    <t>ZEST.DO PIELOPLASTYKI MIEDNICZEK NERKOWYCH 4CH REF: EK-610476 [X1]</t>
  </si>
  <si>
    <t>ZEST.DO SZYBKIEGO PODAW.KONTRASTU-SYST.MEDRAD   - 200ML REF: 832620A+832620B [X2]</t>
  </si>
  <si>
    <t>ZEST.DO ŚRÓDMÓZGOWEGO.MONIT.CIŚN. PODTWARDÓWKOWEGO REF: 092946 [X1]</t>
  </si>
  <si>
    <t>ZEST.DO WEWNĄTRZKOM.MONIT.CIŚN. KOMOROWY REF: 094678 [X1]</t>
  </si>
  <si>
    <t>ZEST.WKŁADY JEDNOTŁOKOWE MEDRAD MARK 7 150ML REF: 42.16.10016 (ZBX50) [X1]</t>
  </si>
  <si>
    <t>ZEST.WKŁADY JEDNOTŁOKOWE MEDRAD MARK 7 150ML REF:700 SYR [X25]</t>
  </si>
  <si>
    <t>ZESTAW CEWNIKÓW DO APARATU PRISMA GDK 810P 8.0 FR/100MM REF: 101512 [X1]</t>
  </si>
  <si>
    <t>ZESTAW CEWNIKÓW DO APARATU PRISMA GDK 812,5P 8.0 FR/125MM REF: 101513 [X1]</t>
  </si>
  <si>
    <t>ZESTAW CEWNIKÓW DO APARATU PRISMA GDK 815P 8.0 FR/150MM REF: 100944 [X1]</t>
  </si>
  <si>
    <t>ZESTAW D/APARATU PRISMA FLEX HF20 REF: 109841 [X1]</t>
  </si>
  <si>
    <t>ZESTAW D/DRENAŻU WORKA OSIERDZIOWEGO   - 7F REF: ZDWO7F [X1]</t>
  </si>
  <si>
    <t>ZESTAW D/DRENAŻU WORKA OSIERDZIOWEGO   - 9F REF: ZDWO9F [X1]</t>
  </si>
  <si>
    <t>ZESTAW D/ECMO NOWORODKOWY-OKSYGENATOR+DRENY   REF:  BE-HMOD 3000+BE-H100200 [X1]</t>
  </si>
  <si>
    <t>ZESTAW D/ECMO PEDIATRYCZNY BEZ GŁOWICY + DRENY REF: EU5019+AG7476 [X1]</t>
  </si>
  <si>
    <t>ZESTAW DO APARATU PRISMA DREN DO PODAŻY WAPNIA CA250 REF: 113763 [X1]</t>
  </si>
  <si>
    <t>ZESTAW DO APARATU PRISMA FLEX ST100 REF: 107636 [X1]</t>
  </si>
  <si>
    <t>ZESTAW DO APARATU PRISMA FLEX ST150 REF: 107640[X1]</t>
  </si>
  <si>
    <t>ZESTAW DO APARATU PRISMA FLEX ST60 REF: 107643 [X1]</t>
  </si>
  <si>
    <t>ZESTAW DO APARATU PRISMA FLEX TPE2000 REF: 107144 [X1]</t>
  </si>
  <si>
    <t>ZESTAW DO APARATU PRISMA WOREK SPUSTOWY 5L REF: 115959 [X1]</t>
  </si>
  <si>
    <t>ZESTAW DO CESARSKIEGO CIĘCIA REF: MA-991-ZOL2-482 [X1]</t>
  </si>
  <si>
    <t>ZESTAW DO HEMOFILTRACJI KRWI-NOWORODKI   REF: EU81156M [X1]</t>
  </si>
  <si>
    <t>ZESTAW DO HEMOFILTRACJI KRWI NOWORODKÓW REF: 05019 [X1]</t>
  </si>
  <si>
    <t>ZESTAW DO INFUZJI CUVITRU 12MM REF: RMS12412 [X1]</t>
  </si>
  <si>
    <t>ZESTAW DO INFUZJI CUVITRU 6MM REF: RMS12406 [X1]</t>
  </si>
  <si>
    <t>ZESTAW DO INFUZJI CUVITRU 9MM REF: RMS12409 [X1]</t>
  </si>
  <si>
    <t xml:space="preserve">ZESTAW DO JEJUNOSTOMII 8 CH/70CM  REF: 1180263004 [X1] </t>
  </si>
  <si>
    <t>ZESTAW DO KARDIOPLEGII DEL NIDO 1:4/4:1   REF:EU81625</t>
  </si>
  <si>
    <t>ZESTAW DO KONIKOTOMII 4MM REF:30-04-004-1 [X1]</t>
  </si>
  <si>
    <t>ZESTAW DO NAKŁ. PĘCHERZA MOCZOWEGO CH10 REF: RD170718CH10 [X1]</t>
  </si>
  <si>
    <t>ZESTAW DO NAKŁ. PĘCHERZA MOCZOWEGO CH12 REF: RD170718CH12 [X1]</t>
  </si>
  <si>
    <t>ZESTAW DO NAKŁ. PĘCHERZA MOCZOWEGO CH14 REF: RD170718CH14 [X1]</t>
  </si>
  <si>
    <t>ZESTAW DO NAKŁ. PĘCHERZA MOCZOWEGO CH8 REF: RD170718CH8 [X1]</t>
  </si>
  <si>
    <t>ZESTAW DO NAPEŁNIANIA POMP BAKLOFENOWYCH REF: 8551 [X 1]</t>
  </si>
  <si>
    <t>ZESTAW DO NEFROSTOMII 9F/45CM REF: ZNEF9F [X1]</t>
  </si>
  <si>
    <t>ZESTAW DO NEFROSTOMII CH6 REF: ZNEF6F [X1]</t>
  </si>
  <si>
    <t>ZESTAW DO OSOCZA BOGATOPŁYTKOWEGO REF: 800-0662 [X1] (ZB.X6)</t>
  </si>
  <si>
    <t>ZESTAW DO PEG 10CH REF: 594820 [X1]</t>
  </si>
  <si>
    <t>ZESTAW DO PEG 14CH REF: 594821 [X1]</t>
  </si>
  <si>
    <t>ZESTAW DO PEG 18CH REF: 594822 [X1]</t>
  </si>
  <si>
    <t>ZESTAW DO POBIERANIA KRWI REF: 800-0401 [X1]</t>
  </si>
  <si>
    <t>ZESTAW DO POMIARU PŁYNU MÓZGOWO-RDZENIOWEGO REF: CF-0112 [X1]</t>
  </si>
  <si>
    <t>ZESTAW DO POZYSKIWANIA KOMÓREK SZPIKU REF: ABS-10072 [X1]</t>
  </si>
  <si>
    <t>ZESTAW DO SZCZEPIENIA ASTRAZENECA1 SZT (NA 100 DAWEK)</t>
  </si>
  <si>
    <t>ZESTAW DO SZCZEPIENIA COMIRNATY 1 SZT (NA 90 DAWEK)</t>
  </si>
  <si>
    <t>ZESTAW DO TRANSFUZJI WYMIENNEJ U NOWORODKÓW REF: 275.00 [X1]</t>
  </si>
  <si>
    <t>ZESTAW DO WODOGŁOWIA-ZASTAWKA PROGRAMOWALNA+DRENY REF: 42856+41101+43522 [X1]</t>
  </si>
  <si>
    <t>ZESTAW DO WODOGŁOWIA-ZASTAWKA PRZEPŁYWOWA+DRENY REF:42314+41101+43522 [X1]</t>
  </si>
  <si>
    <t xml:space="preserve">ZESTAW DO WODOGŁOWIA-ZASTAWKA ULTRA MAŁA+DRENY REF:42414+41101+43522 [X1] </t>
  </si>
  <si>
    <t>ZESTAW DO ZNIECZULENIA ZEWNĄTRZOPONOWEGO 18G ZZOM [X1]</t>
  </si>
  <si>
    <t>ZESTAW DRENÓW CAPIOX REF:AB2037 [X1]</t>
  </si>
  <si>
    <t>ZESTAW DRENÓW DO KRĄŻENIA POZAUSTROJOWEGO REF: AB3304 [X1]</t>
  </si>
  <si>
    <t>ZESTAW DRENÓW DO OKSYGENATORA PEDIATRYCZNEGO REF: AB2986 [X1]</t>
  </si>
  <si>
    <t>ZESTAW DRENÓW KIDS D100-NOWORODKOWY REF: AB2982[X1]</t>
  </si>
  <si>
    <t>ZESTAW DRENÓW KIDS D101-NIEMOWLĘCY REF: AB2984 [X1]</t>
  </si>
  <si>
    <t>ZESTAW DRENÓW NIEMOWLĘTCY REF: AB1863 [X1]</t>
  </si>
  <si>
    <t>ZESTAW DRENÓW NIEMOWLĘTCY REF: AB1864 [X1]</t>
  </si>
  <si>
    <t>ZESTAW DRENÓW SKIPPER   REF: EU80809 [X1]</t>
  </si>
  <si>
    <t>ZESTAW DRENÓW TRILLY-NIEMOWLĘCY  REF:  EU81364 [X1]</t>
  </si>
  <si>
    <t>ZESTAW JAŁOWY DLA NOWORODKA REF: NDS70004 (OPX25) [X1]</t>
  </si>
  <si>
    <t>ZESTAW MOCZOWODOWY PROSTY Z OLIWKĄ 3CH REF: KMO3F [X1] (ZBX10)</t>
  </si>
  <si>
    <t>ZESTAW MOCZOWODOWY PROSTY Z OLIWKĄ 4CH REF: KMO4F [X1] (ZBX10)</t>
  </si>
  <si>
    <t>ZESTAW MOCZOWODOWY PROSTY Z OLIWKĄ 6CH REF: KM06F [X1] (ZBX10)</t>
  </si>
  <si>
    <t>ZESTAW MOCZOWODOWY ZAGIĘTY 4,8FR REF: ZSWM4.8F262 [X1](ZBX5)</t>
  </si>
  <si>
    <t>ZESTAW MOCZOWODOWY ZAGIĘTY 4FR REF: ZSWM4F242 [X1] (ZBX5)</t>
  </si>
  <si>
    <t>ZESTAW MONITORUJĄCY  PICCCO  REF:PV8215-2 [X1] (ZBX5)</t>
  </si>
  <si>
    <t>ZESTAW NAPRAWCZY DO HICKMAN/BROVIAC 2-KANAŁOWY REF: 2295.07 [X1]</t>
  </si>
  <si>
    <t>ZESTAW NAPRAWCZY DO HICKMAN/BROVIAC 6,6FR REF: 2194.66 [X1]</t>
  </si>
  <si>
    <t>ZESTAW NISKOPROFILOWY DO GASTROSTOMII 18FR/1,7CM REF: 718170 [X1]</t>
  </si>
  <si>
    <t>ZESTAW NISKOPROFILOWY DO GASTROSTOMII 18FR/2,3CM REF: 718230 [X1]</t>
  </si>
  <si>
    <t>ZESTAW OKSYGENATOR D/DOROSŁYCH SKIPPER+ZŁĄCZKA   REF:  AG5007+EU4657 [X1]</t>
  </si>
  <si>
    <t>ZESTAW OKSYGENATOR NIEMOWLĘCY KIDS   - D101 REF: 050540 [X1]</t>
  </si>
  <si>
    <t>ZESTAW OKSYGENATOR PEDIATRYCZNY REMOWELL+ŁĄCZNIK   REF: AG5015+EU4657 [X1]</t>
  </si>
  <si>
    <t>ZESTAW OKSYGENATOR TRILLY+ZŁĄCZKA   REF: AG5032+EU80978 [X1]</t>
  </si>
  <si>
    <t>ZESTAW PERIFIX 750 SOFT TIP DO ZNIECZ. ZEWNĄTRZOPO. REF: 4517504 [X1]</t>
  </si>
  <si>
    <t>ZESTAW PICCCO-PRZETWORNIK PODWÓJNY REF:PVPK2014L08-A-2 [X1] (ZBX5)</t>
  </si>
  <si>
    <t>ZESTAW PICCCO-PRZETWORNIK PODWÓJNY REF:PVPK2014L16-A-2 [X1] (ZBX5)</t>
  </si>
  <si>
    <t>ZESTAW PICCCO-PRZETWORNIK PODWÓJNY REF:PVPK2015L20-A-2 [X1] (ZBX5)</t>
  </si>
  <si>
    <t>ZESTAW SET SPRAY DO COSEAL [X1]</t>
  </si>
  <si>
    <t>ZESTAW ZABIEGOWY DO ZAKŁADANIA WKŁUĆ CENTRALNYCH REF: 475 642 [X1]</t>
  </si>
  <si>
    <t>ZGŁĘBNIK DO KARMIENIA 10FR/110-135CM REF: [X1]</t>
  </si>
  <si>
    <t>ZGŁĘBNIK DO KARMIENIA 10FR/75CM REF: 311.10 [X1]</t>
  </si>
  <si>
    <t>ZGŁĘBNIK DO KARMIENIA 12FR/110-135CM REF: [X1]</t>
  </si>
  <si>
    <t>ZGŁĘBNIK DO KARMIENIA 14FR/100CM [X1]</t>
  </si>
  <si>
    <t>ZGŁĘBNIK DO KARMIENIA 14FR/110-135CM REF: [X1]</t>
  </si>
  <si>
    <t>ZGŁĘBNIK DO KARMIENIA 16FR/110-135CM REF: [X1]</t>
  </si>
  <si>
    <t>ZGŁĘBNIK DO KARMIENIA 18FR/100CM [X1]</t>
  </si>
  <si>
    <t>ZGŁĘBNIK DO KARMIENIA 18FR/110-135CM REF: [X1]</t>
  </si>
  <si>
    <t>ZGŁĘBNIK DO KARMIENIA 5FR/40CM [X1]</t>
  </si>
  <si>
    <t>ZGŁĘBNIK DO KARMIENIA 6FR/110-135CM REF: [X1]</t>
  </si>
  <si>
    <t>ZGŁĘBNIK DO KARMIENIA 6FR/75CM REF: 311.06 [X1]</t>
  </si>
  <si>
    <t>ZGŁĘBNIK DO KARMIENIA 8FR/110-135CM REF: [X1]</t>
  </si>
  <si>
    <t>ZGŁĘBNIK DO KARMIENIA 8FR/75CM REF:311.08 [X1]</t>
  </si>
  <si>
    <t>ZGŁĘBNIK FLOCARE BENGMARK NOSOWO-JELITOWY CH10 /145CM REF: 594825[X1]</t>
  </si>
  <si>
    <t>ZGŁĘBNIK FLOCARE G-TUBE SONDA CH18 REF: 8884720189E [X1] (ZBX5)</t>
  </si>
  <si>
    <t xml:space="preserve">ZGŁĘBNIK FLOCARE G-TUBE SONDA CH24 REF: 8884720247E [X1] </t>
  </si>
  <si>
    <t xml:space="preserve">ZGŁĘBNIK GASTROSTOMIJNY FLOCARE G-TUBE CH12 [X1] </t>
  </si>
  <si>
    <t>ZGŁĘBNIK GASTROSTOMIJNY FLOCARE G-TUBE CH14 REF: 8884715148E [X1]</t>
  </si>
  <si>
    <t>ZGŁĘBNIK GASTROSTOMIJNY FLOCARE G-TUBE CH14 REF:594815 [X1]</t>
  </si>
  <si>
    <t>ZGŁĘBNIK GASTROSTOMIJNY FLOCARE G-TUBE CH16 REF: GT1620</t>
  </si>
  <si>
    <t>ZGŁĘBNIK GASTROSTOMIJNY FLOCARE G-TUBE CH18 REF: GT1820</t>
  </si>
  <si>
    <t>ZGŁĘBNIK GASTROSTOMIJNY FLOCARE G-TUBE CH18 REF:594817 [X1]</t>
  </si>
  <si>
    <t xml:space="preserve">ZGŁĘBNIK GASTROSTOMIJNY G-TUBE ZE ZŁĄCZEM ENFIT CH12 [X1] REF.:8884715122E </t>
  </si>
  <si>
    <t>ZGŁĘBNIK PH-METRYCZNY 1-KANAŁOWY REF: 957970 [X1] (ZB.X10)</t>
  </si>
  <si>
    <t>ZGŁĘBNIK PH-METRYCZNY 1-KANAŁOWY REF: MMS-0Z1P [X1] (ZB.X10)</t>
  </si>
  <si>
    <t>ZGŁĘBNIK PH-METRYCZNY Z IMPEDANCJĄ VERSAFLEX-Z [X10]</t>
  </si>
  <si>
    <t>ZGŁĘBNIK PUR Z PROWADNICĄ CH10/ 110CM REF: 35226/594570 [X1]</t>
  </si>
  <si>
    <t>ZGŁĘBNIK PUR Z PROWADNICĄ CH10/ 125CM REF: 612929/1362.1071 [X1]</t>
  </si>
  <si>
    <t>ZGŁĘBNIK PUR Z PROWADNICĄ CH12/110CM REF: 35228/594571 [X1]</t>
  </si>
  <si>
    <t>ZGŁĘBNIK PUR Z PROWADNICĄ CH12/125 CM REF: 1362.1271 [X1]</t>
  </si>
  <si>
    <t>ZGŁĘBNIK PUR Z PROWADNICĄ CH6/125CM REF: 1362.0621 [X1]</t>
  </si>
  <si>
    <t>ZGŁĘBNIK PUR Z PROWADNICĄ CH6/50-60CM REF: 35219/ 594567 [X1]</t>
  </si>
  <si>
    <t>ZGŁĘBNIK PUR Z PROWADNICĄ CH8/110CM REF: 35224/ 594569 [X1]</t>
  </si>
  <si>
    <t>ZGŁĘBNIK PUR Z PROWADNICĄ CH8/125CM REF:1362.0871 [X1]</t>
  </si>
  <si>
    <t>ZGŁĘBNIK ŻOŁĄDKOWY 36FR/150CM REF: 673615000 [X1]</t>
  </si>
  <si>
    <t>ZŁĄCZKA DO CEWNIKÓW, SOND I ZASTAWKI HEMLICHA REF: 800.01 [X1]</t>
  </si>
  <si>
    <t>ŻYWICA CRANIOPLASTIC ZESTAW REF: 431280 [X1]</t>
  </si>
  <si>
    <t>ŻYWICA DO UBYTKÓW CZASZKI ZESTAW REF: 1220/D [X2]</t>
  </si>
  <si>
    <t>Etykiety wierszy</t>
  </si>
  <si>
    <t>Suma końcowa</t>
  </si>
  <si>
    <t>Suma z Rozchód</t>
  </si>
  <si>
    <t>Suma z Indeks</t>
  </si>
  <si>
    <t>Wszczepialna, programowalna pompa infuzyjna do podawania substancji czynnej do kanału kręgowego, z możliwością ustawienia wielkości dawki i szybkości przepływu. Pompa wykonana z tytanu, dostępne objętości zbiornika pompy 40 ml i 20 ml do wyboru przez Zamawiającego. Pompa gwarantująca 180 dni stabilności baklofenu w zbiorniku pompy, umożliwiająca zaprogramowanie następujących trybów: pojedynczy bolus, bolus służący przepłukaniu urządzenia, bolus przy zmianie roztworów, ciągły, zmienny, szybkość minimalna. Zestaw zawiera cewnik dokanałowy, zawiera tunelizator, zawiera wszystkie konieczne łączniki i elementy niezbędne do implantacji pompy.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</si>
</sst>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sz val="10"/>
      <name val="Arial"/>
      <family val="2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name val="Calibri"/>
      <family val="2"/>
      <charset val="238"/>
      <scheme val="minor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u/>
      <sz val="10"/>
      <name val="Arial CE"/>
      <family val="2"/>
      <charset val="238"/>
    </font>
    <font>
      <i/>
      <u/>
      <sz val="10"/>
      <name val="Arial"/>
      <family val="2"/>
      <charset val="238"/>
    </font>
    <font>
      <sz val="10"/>
      <name val="Arial CE"/>
      <family val="2"/>
      <charset val="238"/>
    </font>
    <font>
      <b/>
      <u/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11"/>
      <name val="Calibri Light"/>
      <family val="2"/>
      <charset val="238"/>
    </font>
    <font>
      <b/>
      <u/>
      <sz val="10"/>
      <name val="Arial CE"/>
      <charset val="238"/>
    </font>
    <font>
      <b/>
      <sz val="9"/>
      <name val="Calibri Light"/>
      <family val="2"/>
      <charset val="238"/>
    </font>
    <font>
      <sz val="12"/>
      <name val="Calibri Light"/>
      <family val="2"/>
      <charset val="238"/>
    </font>
    <font>
      <b/>
      <sz val="11"/>
      <name val="Calibri Light"/>
      <family val="2"/>
      <charset val="238"/>
    </font>
    <font>
      <sz val="10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Ubuntu Light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0"/>
      <name val="Ubuntu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1" fillId="0" borderId="0"/>
  </cellStyleXfs>
  <cellXfs count="56">
    <xf numFmtId="0" fontId="0" fillId="0" borderId="0" xfId="0"/>
    <xf numFmtId="0" fontId="4" fillId="0" borderId="0" xfId="1" applyFont="1" applyFill="1" applyBorder="1"/>
    <xf numFmtId="0" fontId="5" fillId="0" borderId="0" xfId="1" applyFont="1" applyFill="1"/>
    <xf numFmtId="0" fontId="4" fillId="0" borderId="0" xfId="1" applyFont="1" applyFill="1"/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/>
    <xf numFmtId="0" fontId="3" fillId="0" borderId="0" xfId="2" applyFont="1" applyFill="1"/>
    <xf numFmtId="0" fontId="7" fillId="0" borderId="0" xfId="1" applyFont="1" applyFill="1"/>
    <xf numFmtId="0" fontId="8" fillId="0" borderId="0" xfId="2" applyFont="1" applyFill="1" applyBorder="1"/>
    <xf numFmtId="0" fontId="9" fillId="0" borderId="0" xfId="1" applyFont="1" applyFill="1" applyAlignment="1">
      <alignment horizontal="left"/>
    </xf>
    <xf numFmtId="0" fontId="3" fillId="0" borderId="0" xfId="3"/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2" fillId="0" borderId="0" xfId="2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11" fillId="0" borderId="0" xfId="4" applyFont="1" applyFill="1" applyAlignment="1">
      <alignment horizontal="center"/>
    </xf>
    <xf numFmtId="0" fontId="3" fillId="0" borderId="0" xfId="1" applyFont="1" applyFill="1" applyBorder="1"/>
    <xf numFmtId="0" fontId="3" fillId="0" borderId="0" xfId="1" applyFont="1" applyFill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wrapText="1"/>
    </xf>
    <xf numFmtId="0" fontId="18" fillId="0" borderId="0" xfId="1" applyFont="1" applyFill="1"/>
    <xf numFmtId="0" fontId="6" fillId="0" borderId="0" xfId="1" applyFont="1" applyFill="1"/>
    <xf numFmtId="0" fontId="19" fillId="0" borderId="1" xfId="5" applyFont="1" applyFill="1" applyBorder="1" applyAlignment="1">
      <alignment horizontal="center" vertical="center" wrapText="1"/>
    </xf>
    <xf numFmtId="8" fontId="19" fillId="0" borderId="1" xfId="5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17" fillId="0" borderId="0" xfId="1" applyFont="1" applyFill="1"/>
    <xf numFmtId="0" fontId="22" fillId="0" borderId="0" xfId="1" applyFont="1" applyFill="1"/>
    <xf numFmtId="0" fontId="23" fillId="0" borderId="0" xfId="1" applyFont="1" applyFill="1"/>
    <xf numFmtId="164" fontId="24" fillId="0" borderId="0" xfId="6" applyNumberFormat="1" applyFont="1" applyFill="1" applyBorder="1" applyAlignment="1"/>
    <xf numFmtId="0" fontId="17" fillId="0" borderId="0" xfId="1" applyFont="1"/>
    <xf numFmtId="0" fontId="9" fillId="0" borderId="0" xfId="1" applyFont="1"/>
    <xf numFmtId="43" fontId="9" fillId="0" borderId="0" xfId="1" applyNumberFormat="1" applyFont="1"/>
    <xf numFmtId="0" fontId="9" fillId="0" borderId="0" xfId="1" applyFont="1" applyAlignment="1">
      <alignment horizontal="left"/>
    </xf>
    <xf numFmtId="0" fontId="20" fillId="0" borderId="1" xfId="1" applyFont="1" applyFill="1" applyBorder="1" applyAlignment="1">
      <alignment horizontal="left" vertical="center" wrapText="1"/>
    </xf>
    <xf numFmtId="0" fontId="25" fillId="0" borderId="0" xfId="8"/>
    <xf numFmtId="0" fontId="27" fillId="0" borderId="0" xfId="7" applyFont="1"/>
    <xf numFmtId="0" fontId="1" fillId="0" borderId="0" xfId="11"/>
    <xf numFmtId="0" fontId="28" fillId="0" borderId="0" xfId="11" applyFont="1"/>
    <xf numFmtId="0" fontId="1" fillId="0" borderId="0" xfId="1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Alignment="1">
      <alignment horizontal="left"/>
    </xf>
    <xf numFmtId="0" fontId="29" fillId="0" borderId="0" xfId="7" applyFont="1"/>
    <xf numFmtId="0" fontId="0" fillId="0" borderId="0" xfId="0" applyBorder="1"/>
    <xf numFmtId="0" fontId="15" fillId="0" borderId="0" xfId="2" applyFont="1" applyFill="1" applyBorder="1" applyAlignment="1">
      <alignment horizontal="left" vertical="top" wrapText="1"/>
    </xf>
  </cellXfs>
  <cellStyles count="12">
    <cellStyle name="Excel Built-in Normal" xfId="10" xr:uid="{00000000-0005-0000-0000-000000000000}"/>
    <cellStyle name="Normalny" xfId="0" builtinId="0"/>
    <cellStyle name="Normalny 2" xfId="1" xr:uid="{00000000-0005-0000-0000-000002000000}"/>
    <cellStyle name="Normalny 2 2" xfId="8" xr:uid="{00000000-0005-0000-0000-000003000000}"/>
    <cellStyle name="Normalny 2 2 2" xfId="9" xr:uid="{00000000-0005-0000-0000-000004000000}"/>
    <cellStyle name="Normalny 3" xfId="3" xr:uid="{00000000-0005-0000-0000-000005000000}"/>
    <cellStyle name="Normalny 4" xfId="7" xr:uid="{00000000-0005-0000-0000-000006000000}"/>
    <cellStyle name="Normalny 5" xfId="11" xr:uid="{1E47BE2C-3AE7-49F2-95C7-82DC8B345486}"/>
    <cellStyle name="Normalny_6 Prowadnice" xfId="4" xr:uid="{00000000-0005-0000-0000-000007000000}"/>
    <cellStyle name="Normalny_Arkusz2" xfId="5" xr:uid="{00000000-0005-0000-0000-000008000000}"/>
    <cellStyle name="Normalny_Kopia sierpień 2013 DZP 08082013 - Kopia" xfId="6" xr:uid="{00000000-0005-0000-0000-000009000000}"/>
    <cellStyle name="Normalny_Pakiety unieważnione PN5610" xfId="2" xr:uid="{00000000-0005-0000-0000-00000A000000}"/>
  </cellStyles>
  <dxfs count="5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593.389918402776" createdVersion="6" refreshedVersion="6" minRefreshableVersion="3" recordCount="1300" xr:uid="{6D6160FB-F898-4F24-950F-8B6A048C6810}">
  <cacheSource type="worksheet">
    <worksheetSource ref="A4:G1304" sheet="Dane"/>
  </cacheSource>
  <cacheFields count="7">
    <cacheField name="Indeks" numFmtId="0">
      <sharedItems containsSemiMixedTypes="0" containsString="0" containsNumber="1" containsInteger="1" minValue="101" maxValue="21770"/>
    </cacheField>
    <cacheField name="Nazwa" numFmtId="0">
      <sharedItems count="1300">
        <s v="ANGIO-BALON RANGER 6F REF.: H74939219600380"/>
        <s v="ANGIO-BALON RANGER 7F REF.: H74939219700380"/>
        <s v="ANGIO-CEWNIK ANGIO. DO WYBIÓRCZEGO KONTRASTOWANIA NACZYŃ REF: 451-415-H0"/>
        <s v="ANGIO-CEWNIK ANGIO. DO WYBIÓRCZEGO KONTRASTOWANIA NACZYŃ REF: 451-515-H0"/>
        <s v="ANGIO-CEWNIK ANGIO. DO WYBIÓRCZEGO KONTRASTOWANIA NACZYŃ REF: 452-430-HO"/>
        <s v="ANGIO-CEWNIK ANGIO. DO WYBIÓRCZEGO KONTRASTOWANIA NACZYŃ REF: 452-435-HO"/>
        <s v="ANGIO-CEWNIK ANGIO. DO WYBIÓRCZEGO KONTRASTOWANIA NACZYŃ REF: 452-531-HO"/>
        <s v="ANGIO-CEWNIK ANGIO. DO WYBIÓRCZEGO KONTRASTOWANIA NACZYŃ REF: 452-535-HO"/>
        <s v="ANGIO-CEWNIK BALONOWY DO ANGIO- I WALWULOPLASTYK REF: YA0025"/>
        <s v="ANGIO-CEWNIK BALONOWY DO ANGIO- I WALWULOPLASTYK REF: YA0027"/>
        <s v="ANGIO-CEWNIK BALONOWY DO ANGIO- I WALWULOPLASTYK REF: YA0035"/>
        <s v="ANGIO-CEWNIK BALONOWY DO ANGIO- I WALWULOPLASTYK REF: YA0043"/>
        <s v="ANGIO-CEWNIK BALONOWY DO ANGIO- I WALWULOPLASTYK REF: YA0047"/>
        <s v="ANGIO-CEWNIK BALONOWY DO ANGIO- I WALWULOPLASTYK REF: YA0051"/>
        <s v="ANGIO-CEWNIK BALONOWY DO ANGIO- I WALWULOPLASTYK REF: YA0055"/>
        <s v="ANGIO-CEWNIK BALONOWY DO ATRIOSEPTOSTOMII RASHKIND 5FR - SPT-002"/>
        <s v="ANGIO-CEWNIK BALONOWY DO ATRIOSEPTOSTOMII RASHKIND 6FR - SPT-003"/>
        <s v="ANGIO-CEWNIK BALONOWY DO SEPTOSTOMII U NOWORODWKÓW REF: SPT002"/>
        <s v="ANGIO-CEWNIK BALONOWY PTA BANTAM ALFA REF: 50015020"/>
        <s v="ANGIO-CEWNIK BALONOWY PTA BANTAM ALFA REF: 50020040"/>
        <s v="ANGIO-CEWNIK BALONOWY PTA BANTAM ALFA REF: 50120040"/>
        <s v="ANGIO-CEWNIK BALONOWY PTA BANTAM ALFA REF: 50212515"/>
        <s v="ANGIO-CEWNIK BALONOWY PTA BANTAM REF: 48502020"/>
        <s v="ANGIO-CEWNIK BALONOWY PTA BANTAM REF: 48502025"/>
        <s v="ANGIO-CEWNIK BALONOWY PTA BANTAM REF: 48502030"/>
        <s v="ANGIO-CEWNIK BALONOWY WIEŃCOWY REF.: SPL12515WL"/>
        <s v="ANGIO-CEWNIK DIAGNOSTYCZNY NOWORODKOWY REF: HNB4.1-35-65-P-4S-NIH"/>
        <s v="ANGIO-CEWNIK DIAGNOSTYCZNY NOWORODKOWY REF: HNB5.0-38-100-P-4S-NIH"/>
        <s v="ANGIO-CEWNIK DIAGNOSTYCZNY PEDIATRYCZNY REF: 7701-10"/>
        <s v="ANGIO-CEWNIK DIAGNOSTYCZNY PEDIATRYCZNY REF: 7702-10"/>
        <s v="ANGIO-CEWNIK DIAGNOSTYCZNY PEDIATRYCZNY REF: 7708-10"/>
        <s v="ANGIO-CEWNIK DIAGNOSTYCZNY REF: 533-578"/>
        <s v="ANGIO-CEWNIK DIAGNOSTYCZNY REF: 533-624"/>
        <s v="ANGIO-CEWNIK DIAGNOSTYCZNY REF: 533-625"/>
        <s v="ANGIO-CEWNIK DIAGNOSTYCZNY REF: 533-640"/>
        <s v="ANGIO-CEWNIK DIAGNOSTYCZNY REF: 533-642"/>
        <s v="ANGIO-CEWNIK DIAGNOSTYCZNY REF: 533-650F"/>
        <s v="ANGIO-CEWNIK DIAGNOSTYCZNY REF: 534-518T"/>
        <s v="ANGIO-CEWNIK DIAGNOSTYCZNY REF: 534-521T"/>
        <s v="ANGIO-CEWNIK DIAGNOSTYCZNY REF: 534-542T"/>
        <s v="ANGIO-CEWNIK DIAGNOSTYCZNY REF: 534-545T"/>
        <s v="ANGIO-CEWNIK DIAGNOSTYCZNY REF: 534-550S"/>
        <s v="ANGIO-CEWNIK DIAGNOSTYCZNY REF: 534-560T"/>
        <s v="ANGIO-CEWNIK DIAGNOSTYCZNY REF: 538-418"/>
        <s v="ANGIO-CEWNIK DIAGNOSTYCZNY REF: 538-419"/>
        <s v="ANGIO-CEWNIK DIAGNOSTYCZNY REF: 538-441"/>
        <s v="ANGIO-CEWNIK DIAGNOSTYCZNY REF: 538-445"/>
        <s v="ANGIO-CEWNIK DIAGNOSTYCZNY REF: 538-449"/>
        <s v="ANGIO-CEWNIK DIAGNOSTYCZNY REF: 538-451V"/>
        <s v="ANGIO-CEWNIK DIAGNOSTYCZNY REF: 538-457V"/>
        <s v="ANGIO-CEWNIK DIAGNOSTYCZNY REF: 538-460"/>
        <s v="ANGIO-CEWNIK DIAGNOSTYCZNY REF: HNB5.0-38-65-P-NS-RC1"/>
        <s v="ANGIO-CEWNIK DIAGNOSTYCZNY REF: HNB5.0-38-65-P-NS-RIM"/>
        <s v="ANGIO-CEWNIK DIAGNOSTYCZNY TYPU BERMAN 4FR REF: AI-07134"/>
        <s v="ANGIO-CEWNIK DIAGNOSTYCZNY TYPU BERMAN 5FR REF: AI-07135"/>
        <s v="ANGIO-CEWNIK DO USUWANIA CIAŁ OBCYCH TYPU LASSO ŚR. 10 MM - REF: 147310"/>
        <s v="ANGIO-CEWNIK DO USUWANIA CIAŁ OBCYCH TYPU LASSO ŚR. 15 MM - REF: 147315"/>
        <s v="ANGIO-CEWNIK DO USUWANIA CIAŁ OBCYCH TYPU LASSO ŚR. 5 MM - REF: 147305"/>
        <s v="ANGIO-CEWNIK KALIBRACYJNY Z 11 MARKERAMI REF: 7602-11M"/>
        <s v="ANGIO-CEWNIK KALIBRACYJNY Z 2 MARKERAMI REF: 7742-2M100SH"/>
        <s v="ANGIO-CEWNIK PROWADZĄCY LAUNCHER 5F REF.: LA5AR10"/>
        <s v="ANGIO-CEWNIK PROWADZĄCY LAUNCHER 5F REF.: LA5JR30"/>
        <s v="ANGIO-CEWNIK PROWADZĄCY LAUNCHER 5F REF.: LA5JR35"/>
        <s v="ANGIO-CEWNIK PROWADZĄCY LAUNCHER 5F REF.: LA5MAC30"/>
        <s v="ANGIO-CEWNIK PROWADZĄCY LAUNCHER 5F REF.: LA5MB1"/>
        <s v="ANGIO-CEWNIK PROWADZĄCY LAUNCHER 6F REF.: LA6JL30"/>
        <s v="ANGIO-CEWNIK PROWADZĄCY LAUNCHER 6F REF.: LA6JR30"/>
        <s v="ANGIO-CEWNIK TYPU SWAN GANZ 7FR REF: 41229"/>
        <s v="ANGIO-CEWNIKI DIAGNOSTYCZNE PEDIATRYCZNE REF: 1310-21-0054"/>
        <s v="ANGIO-CEWNIKI DIAGNOSTYCZNE PEDIATRYCZNE REF: 1310-25-0085"/>
        <s v="ANGIO-CEWNIKI DIAGNOSTYCZNE PEDIATRYCZNE REF: 7700-10/4FJL3.5"/>
        <s v="ANGIO-CEWNIKI DIAGNOSTYCZNE PEDIATRYCZNE REF: 7700-CO JL2.5"/>
        <s v="ANGIO-CEWNIKI DIAGNOSTYCZNE PEDIATRYCZNE REF: 7700/4FJL1.5"/>
        <s v="ANGIO-CEWNIKI DIAGNOSTYCZNE PEDIATRYCZNE REF: 7700/4FJL3.0"/>
        <s v="ANGIO-CEWNIKI DIAGNOSTYCZNE PEDIATRYCZNE REF: 7701-CO JR2.5"/>
        <s v="ANGIO-CEWNIKI DIAGNOSTYCZNE PEDIATRYCZNE REF: 7701/4FJR1.5"/>
        <s v="ANGIO-CEWNIKI DIAGNOSTYCZNE TYPU WEDGE 4FR REF: AI-07121 "/>
        <s v="ANGIO-CEWNIKI DIAGNOSTYCZNE TYPU WEDGE 5FR REF: AI-07123"/>
        <s v="ANGIO-IGŁA TRANSSEPTALNA Z ZESTAWEM WPROWADZAJĄCYM REF: TSNC-19-56.0"/>
        <s v="ANGIO-IGŁY TRANSSEPTALNE + KOSZULKA TRANSSEPTALNA REF.: 94180711 + 94085624"/>
        <s v="ANGIO-KLEJ SYNTETYCZNY CYJANOAKRYLOWY CHIRURGICZNY 1 ML REF: MG121 [X6]"/>
        <s v="ANGIO-KLESZCZYKI CHWYTAJĄCE MASLANKA REF: EH0221.01A"/>
        <s v="ANGIO-KLESZCZYKI CHWYTAJĄCE MASLANKA REF: EH0818.02-B"/>
        <s v="ANGIO-KOPUŁKA DO POMIARU CIŚNIEŃ REF.: BP-S00032"/>
        <s v="ANGIO-KOPUŁKA DO POMIARU CIŚNIEŃ REF: BP-S0003"/>
        <s v="ANGIO-MIKROCEWNIK INFUZYJNY TYPU &quot;FLOW DIRECT&quot; REBAR REF: 105-5081-153"/>
        <s v="ANGIO-MIKROCEWNIK INFUZYJNY TYPU &quot;FLOW DIRECT&quot; REBAR REF: 105-5083-153"/>
        <s v="ANGIO-MIKROCEWNIK PROGREAT 2,7F 130 CM REF.: MC-PP27131"/>
        <s v="ANGIO-MIKROCOILE CONCERTO REF: NV-2-4-HELIX"/>
        <s v="ANGIO-MIKROCOILE CONCERTO REF: NV-3-4-HELIX"/>
        <s v="ANGIO-PĘTLA DO USUWANIA CIAŁ OBCYCH 15MM REF: ES-15"/>
        <s v="ANGIO-PROWADNIK DO PLASTYK WIEŃCOWYCH ASAHI SION BLUE REF.: AHW14R004J"/>
        <s v="ANGIO-PROWADNIK DO PLASTYK WIEŃCOWYCH ASAHI SION BLUE REF.: AHW14R304J"/>
        <s v="ANGIO-PROWADNIK DO PLASTYK WIEŃCOWYCH FIELDER XT REF.: APW14R009S"/>
        <s v="ANGIO-PROWADNIK DO PLASTYK WIEŃCOWYCH GRAND SLAM REF.: AG141002J"/>
        <s v="ANGIO-PROWADNIK DO PLASTYK WIEŃCOWYCH GRAND SLAM REF.: AG141302"/>
        <s v="ANGIO-PROWADNIK DO PTA ASAHI ASTATO 30 REF: PAGH18M371"/>
        <s v="ANGIO-PROWADNIK DO PTA ASAHI ASTATO XS 20 REF: PAGH143092"/>
        <s v="ANGIO-PROWADNIK DO PTA ASAHI ASTATO XS 20 REF: PAGH143392"/>
        <s v="ANGIO-PROWADNIK EXTRA SZTYWNY TYPU AMPLATZ REF: THSCF-35-260-3-AES"/>
        <s v="ANGIO-PROWADNIK EXTRA SZTYWNY TYPU AMPLATZ REF: THSCF-35-260-3-AUS2"/>
        <s v="ANGIO-PROWADNIK HYDROFILNY REF: RF-GA35183M"/>
        <s v="ANGIO-PROWADNIK HYDROFILNY REF: RF-GA35263M"/>
        <s v="ANGIO-PROWADNIK TYPU EXCHANGE REF: 9-GW-004"/>
        <s v="ANGIO-PROWADNIK ZE STEROWALNĄ KOŃCÓWKĄ REF: 503-558"/>
        <s v="ANGIO-PROWADNIK ZE STEROWALNĄ KOŃCÓWKĄ REF: 503-558X"/>
        <s v="ANGIO-PROWADNIK ZE STEROWALNĄ KOŃCÓWKĄ REF: 527-180E"/>
        <s v="ANGIO-PROWADNIK ZE STEROWALNĄ KOŃCÓWKĄ REF: 527-300E"/>
        <s v="ANGIO-PROWADNIKI DIAGNOSTYCZNE REF: TSCF-18-180-3"/>
        <s v="ANGIO-PROWADNIKI DIAGNOSTYCZNE REF: TSCF-21-145-3"/>
        <s v="ANGIO-PROWADNIKI DIAGNOSTYCZNE REF: TSCF-21-180-3"/>
        <s v="ANGIO-PROWADNIKI DIAGNOSTYCZNE REF: TSCF-25-145-3"/>
        <s v="ANGIO-PROWADNIKI DIAGNOSTYCZNE REF: TSCF-35-145-3"/>
        <s v="ANGIO-PROWADNIKI DIAGNOSTYCZNE REF: TSCF-35-260-3"/>
        <s v="ANGIO-PROWADNIKI DO PCI HI-TORQUE PILOT REF: 1010480-HJ"/>
        <s v="ANGIO-PROWADNIKI DO PCI HI-TORQUE PILOT REF: 1010483-H"/>
        <s v="ANGIO-PROWADNIKI DO PCI HI-TORQUE PILOT REF: 1010485-HJ"/>
        <s v="ANGIO-RAMPA 2-5 PORTÓW REF: 503HN-R"/>
        <s v="ANGIO-SPIRALE DO EMBOLIZACJI PDA REF: IMWCE-3-PDA5"/>
        <s v="ANGIO-SPIRALE DO EMBOLIZACJI PDA REF: IMWCE-5-PDA5"/>
        <s v="ANGIO-STENTY WIEŃCOWE 2.25 X 12 MM REF: ICV9602"/>
        <s v="ANGIO-STENTY WIEŃCOWE 2.25 X 7 MM REF: ICV9601"/>
        <s v="ANGIO-STENTY WIEŃCOWE 2.5 X 8 MM REF: ICV9606"/>
        <s v="ANGIO-STENTY WIEŃCOWE 3.0 X 12 MM REF: ICV9617"/>
        <s v="ANGIO-STENTY WIEŃCOWE 3.5 X 12 MM REF: ICV9623"/>
        <s v="ANGIO-STENTY WIEŃCOWE 4.0 X 12 MM REF: ICV9629"/>
        <s v="ANGIO-STENTY WIEŃCOWE 4.0 X 16 MM REF: ICV9630"/>
        <s v="ANGIO-STENTY WIEŃCOWE 4.5 X 12 MM REF: ICV9634"/>
        <s v="ANGIO-STENTY WIEŃCOWE 4.5 X 16 MM REF: ICV9635"/>
        <s v="ANGIO-STRZYKAWKI WYSOKOCIŚNIENIOWE 20 ML REF: 860101 [X1]"/>
        <s v="ANGIO-SYSTEM DO USUWANIA CIAŁ OBCYCH Z NACZYŃ REF: 381003008"/>
        <s v="ANGIO-Y KONEKTOR REF: MAP150"/>
        <s v="ANGIO-Y KONEKTOR REF: MAP220"/>
        <s v="ANGIO-ZASTAWKA PNIA PŁUCNEGO MELODY REF.: PB1018"/>
        <s v="ANGIO-ZESTAW DO NAKŁUCIA TĘTNICY PROMIENIOWEJ REF: 97050110"/>
        <s v="ANGIO-ZESTAW DO NAKŁUCIA TĘTNICY PROMIENIOWEJ REF: PSI-4F-7-018NT4"/>
        <s v="ANGIO-ZESTAW DOSTARCZAJĄCY DLA SPIRALI PDA REF: PDAS-5.0-110 (TDS...+HNB...+RCFN...)"/>
        <s v="ANGIO-ZESTAW WPROWADZAJĄCY - KOSZULKI REF: RCF-5.0-35-J"/>
        <s v="ANGIO-ZESTAW WPROWADZAJĄCY - KOSZULKI REF: RCF-6.0-35-J"/>
        <s v="ANGIO-ZESTAW WPROWADZAJĄCY - KOSZULKI REF: RCF-6.0-38-J"/>
        <s v="ANGIO-ZESTAW WPROWADZAJĄCY - KOSZULKI REF: RCF-7.0-35-J"/>
        <s v="ANGIO-ZESTAW WPROWADZAJĄCY - KOSZULKI REF: RCF-8.0-38-J"/>
        <s v="ANGIO-ZESTAW WPROWADZAJĄCY - KOSZULKI REF: RCF-9.0-38-J"/>
        <s v="ANGIO-ZESTAW WPROWADZAJĄCY - KOSZULKI REF: RCFN-4.0-18-5.5-RA1.5"/>
        <s v="ANGIO-ZESTAW WPROWADZAJĄCY - KOSZULKI REF: RCFN-5.0-18-13-RA2.5"/>
        <s v="ANGIO-ZESTAW WPROWADZAJĄCY - KOSZULKI REF: RCFN-5.0-18-7-RA2.5"/>
        <s v="ANGIO-ZESTAW WPROWADZAJĄCY - KOSZULKI REF: RCFN-5.0-35-J"/>
        <s v="ANGIO-ZESTAW WPROWADZAJĄCY - KOSZULKI REF: RCFN-6.0-18-7-RA2.5"/>
        <s v="ANGIO-ZESTAW WPROWADZAJĄCY - KOSZULKI REF: RCFN-6.0-38-J"/>
        <s v="ANGIO-ZESTAW WPROWADZAJĄCY - KOSZULKI REF: RCFW-10.0-38"/>
        <s v="ANGIO-ZESTAW WPROWADZAJĄCY - KOSZULKI REF: RCFW-12.0-38"/>
        <s v="ANTYKOAGULANT DO POZYSKIWANIA KOMÓREK SZPIKU REF: SAAV222.G00 [X1]"/>
        <s v="APLIKATOR ENDOSKOPOWY DUPLO SPRAY REF: 0611128 [X1]"/>
        <s v="APLIKATOR Z FUNKCJĄ KOAGULACJI REF: 20150-036 [X4]"/>
        <s v="BARIA- ŁADUNKI JEDNORAZOWE DO STAPLERA ENDOSOPOWEGO REF: EGIA60AMT [X6]"/>
        <s v="BARIA-IGŁA VARESA REF: 172016 [X1]"/>
        <s v="BARIA - KLIPSOWNICA 10 MM REF: 176657 [X6]"/>
        <s v="BARIA - KLIPSOWNICA JEDNOR. DŁ. 33CM REF: 176620 [X6]"/>
        <s v="BARIA - ŁADUNKI Z ARTYKULACJĄ DO ENDOSTAPLERÓW REF: 030458 [X6]"/>
        <s v="BARIA - ŁADUNKI Z ARTYKULACJĄ DO ENDOSTAPLERÓW REF: EGIA60AVM [X6]"/>
        <s v="BARIA - MERYLAND REF: LF1937 [X6]"/>
        <s v="BARIA - MERYLAND REF: LF1944 [X6]"/>
        <s v="BARIA -TROKAR BEZOSTRZOWY 12MM + KANIULA 150 MM REF: NONB12LGF [X6] "/>
        <s v="BARIA -TROKAR BEZOSTRZOWY 5MM + KANIULA 150 MM REF: NONB5LGF [X6] "/>
        <s v="BEZIGŁOWY PORT DO FIOLEK/BUTELEK - 13MM REF: AV4013 [X1]"/>
        <s v="BEZIGŁOWY PORT DO FIOLEK/BUTELEK - 20MM REF: AV4020 [X1]"/>
        <s v="BEZIGŁOWY ZAWÓR DOSTĘPU ŻYLNEGO REF: 896.03/ GT033-700/ ZARYS-PB-T / A1010[X1]"/>
        <s v="CARDIOCEL ŁATA KARDIOCHIR. GRUBOŚĆ 0,5MM 5X8CM REF: EC0508 [X1]"/>
        <s v="CARDIOCEL ŁATA KARDIOCHIRURGICZNA 4CM REF:EC0404 [X1]"/>
        <s v="CARDIOCEL NEO ŁATA KARDIOCHIR. GRUBOŚĆ 0,3MM 5X8CM REF:EC0508N [X1]"/>
        <s v="CEMENT KOSTNY GENEX-10 CC REF: 900-010 [X1]"/>
        <s v="CEMENT KOSTNY Z GENTAMYCYNĄ I KLINDAMYCYNĄ  [X1]"/>
        <s v="CEWNIK DO EMBOLEKTOMII 2FR/60CM   REF:  EFB2F60 [X1]"/>
        <s v="CEWNIK DO EMBOLEKTOMII 3FR/80CM   REF: EFB3F80 [X1]"/>
        <s v="CEWNIK DO KANIULACJI TĘTNIC TYPU LEADERCATH 18G(4FR)/10CM REF: 115.710 [X1]"/>
        <s v="CEWNIK DO KANIULACJI TĘTNIC TYPU LEADERCATH 20G(3FR)/8CM REF: 115.090 [X1]"/>
        <s v="CEWNIK DO ODS. GÓR. DRÓG ODDECH B/KONTR 10 CH [X1]"/>
        <s v="CEWNIK DO ODS. GÓR. DRÓG ODDECH B/KONTR 12 CH [X1]"/>
        <s v="CEWNIK DO ODS. GÓR. DRÓG ODDECH B/KONTR 14 CH [X1]"/>
        <s v="CEWNIK DO ODS. GÓR. DRÓG ODDECH B/KONTR 16 CH [X1]"/>
        <s v="CEWNIK DO ODS. GÓR. DRÓG ODDECH B/KONTR 18 CH [X1]"/>
        <s v="CEWNIK DO ODS. GÓR. DRÓG ODDECH B/KONTR 4 CH [X1]"/>
        <s v="CEWNIK DO ODS. GÓR. DRÓG ODDECH B/KONTR 5 CH [X1]"/>
        <s v="CEWNIK DO ODS. GÓR. DRÓG ODDECH B/KONTR 6 CH [X1]"/>
        <s v="CEWNIK DO ODS. GÓR. DRÓG ODDECH B/KONTR 8 CH [X1]"/>
        <s v="CEWNIK DO ODS. GÓR. DRÓG ODDECH Z/KONTR 10 CH [X1]"/>
        <s v="CEWNIK DO ODS. GÓR. DRÓG ODDECH Z/KONTR 12 CH [X1]"/>
        <s v="CEWNIK DO ODS. GÓR. DRÓG ODDECH Z/KONTR 14 CH [X1]"/>
        <s v="CEWNIK DO ODS. GÓR. DRÓG ODDECH Z/KONTR 16 CH [X1]"/>
        <s v="CEWNIK DO ODS. GÓR. DRÓG ODDECH Z/KONTR 4 CH [X1]"/>
        <s v="CEWNIK DO ODS. GÓR. DRÓG ODDECH Z/KONTR 5 CH [X1]"/>
        <s v="CEWNIK DO ODS. GÓR. DRÓG ODDECH Z/KONTR 6 CH [X1]"/>
        <s v="CEWNIK DO ODS. GÓR. DRÓG ODDECH Z/KONTR 8 CH [X1]"/>
        <s v="CEWNIK DO PODAWANIA SURFAKTANTU SURFCATH REF: 5590.106 [X1]"/>
        <s v="CEWNIK DO POMPY BAKLOFENOWEJ REF: 8780 [X1]"/>
        <s v="CEWNIK DO ŻYŁ CENTRALN. NUTRILINE 2 FRX 30CM REF: 1252.30 [X1]"/>
        <s v="CEWNIK DO ŻYŁ CENTRALN. NUTRILINE 2 FRX15CM REF: 1252.15 [X1]"/>
        <s v="CEWNIK DO ŻYŁ CENTRALN. PREMICATH 1 FRX15CM REF: 1261.153 [X1]"/>
        <s v="CEWNIK DO ŻYŁ CENTRALN. PREMICATH 1 FRX20 CM REF: 1261.207 [X1]"/>
        <s v="CEWNIK DO ŻYŁ CENTRALN. PREMICATH 1 FRX30CM REF: 1261.307 [X1]"/>
        <s v="CEWNIK DO ŻYŁ CENTRALN. PREMICATH 1 FRX8CM REF: 1261.080 [X1]"/>
        <s v="CEWNIK DO ŻYŁY PĘPOWINOWEJ 2-ŚWIATŁOWY PUR 4FR/20CM REF: 1272.14 [X1]"/>
        <s v="CEWNIK DO ŻYŁY PĘPOWINOWEJ 2-ŚWIATŁOWY PUR 5FR/40CM REF: 1274.17 [X1]"/>
        <s v="CEWNIK DO ŻYŁY PĘPOWINOWEJ 2,5FR/40-45CM REF: 1270.02 [X1]"/>
        <s v="CEWNIK DO ŻYŁY PĘPOWINOWEJ 3,5FR/40-45CM REF:1270.03 [X1]"/>
        <s v="CEWNIK DO ŻYŁY PĘPOWINOWEJ 4FR/40-45CM REF: 270.04 [X1]"/>
        <s v="CEWNIK DO ŻYŁY PĘPOWINOWEJ 4FR/40-45CM REF:1270.04 [X1]"/>
        <s v="CEWNIK DO ŻYŁY PĘPOWINOWEJ 5FR/40-45CM REF: 270.05 [X1]"/>
        <s v="CEWNIK DO ŻYŁY PĘPOWINOWEJ 5FR/40-45CM REF:1270.05 [X1]"/>
        <s v="CEWNIK MANOMETRYCZNY ANOREKTALNY TYPU AIR REF: GIM-6000A [X1]"/>
        <s v="CEWNIK PED-LEADER CATH 18G/10CM REF: 115.710 [X1]"/>
        <s v="CEWNIK PED-LEADER CATH 20G/8CM REF: 115.090 [X1]"/>
        <s v="CEWNIK PROSTY Z TROKAREM CH 10 REF:8888561019 [X1]"/>
        <s v="CEWNIK PROSTY Z TROKAREM CH 12 REF:8888561027 [X1]"/>
        <s v="CEWNIK PROSTY Z TROKAREM CH 14  REF: 636.14 [X1]"/>
        <s v="CEWNIK PROSTY Z TROKAREM CH 16 REF:8888561035 [X1]"/>
        <s v="CEWNIK PROSTY Z TROKAREM CH 20 REF:8888561043 [X1]"/>
        <s v="CEWNIK PROSTY Z TROKAREM CH 24  REF:8888561050 [X1]"/>
        <s v="CEWNIK PROSTY Z TROKAREM CH 8 REF:8888560805 [X1]"/>
        <s v="CEWNIK SILIK. DO DIALIZY 2-ŚWIATŁ.Z ZEST. DO IMPLANTACJI 8FR/12CM REF:SL12P [X1]"/>
        <s v="CEWNIK TENCKHOFFA -CATHETER 210 REF: 5019631 [X1]"/>
        <s v="CEWNIK TUNELOWY LIFECATH TYPU BROVIAK 1-ŚWIATŁOWY 4FR REF: 2191.425 [X1]"/>
        <s v="CEWNIK TUNELOWY LIFECATH TYPU BROVIAK 1-ŚWIATŁOWY 5FR REF: 2191.506 [X1]"/>
        <s v="CEWNIK TUNELOWY LIFECATH TYPU BROVIAK 1-ŚWIATŁOWY 7FR REF: 2191.667 [X1]"/>
        <s v="CEWNIK TUNELOWY TYPU HICKMAN 2-ŚWIATŁOWY 7FR REF: 2293.70 [X1]"/>
        <s v="CEWNIK TUNELOWY TYPU HICKMAN 2-ŚWIATŁOWY 9FR REF: 2293.90 [X1]"/>
        <s v="CEWNIK TYPU THORAX PROSTY 12 CH REF: 8888570507 [X1]"/>
        <s v="CEWNIK TYPU THORAX PROSTY 16 CH REF:8888570515 [X1]"/>
        <s v="CEWNIK TYPU THORAX PROSTY 20 CH REF: 8888570523 [X1]"/>
        <s v="CEWNIK TYPU THORAX PROSTY 24 CH REF: 8888570531 [X1]"/>
        <s v="CEWNIK UROL. NELATON  - CH4  REF:620404001 [X1]"/>
        <s v="CEWNIK UROL. NELATON   - CH10 REF: CN-10-40 [X1]"/>
        <s v="CEWNIK UROL. NELATON   - CH12REF: CN-12-40 [X1]"/>
        <s v="CEWNIK UROL. NELATON   - CH14  REF: CN-14-40 [X1]"/>
        <s v="CEWNIK UROL. NELATON   - CH16  REF:CN-16-40 [X1]"/>
        <s v="CEWNIK UROL. NELATON   - CH6 REF: CN-06-40 [X1]"/>
        <s v="CEWNIK UROL. NELATON   - CH8 REF: CN-08-40 [X1]"/>
        <s v="CEWNIK UROL. NELATON MIĘKKA GUMA   - CH10  REF:RD402100CH10 [X1]"/>
        <s v="CEWNIK UROL. NELATON MIĘKKA GUMA   - CH12  REF:RD402100CH12 [X1]"/>
        <s v="CEWNIK UROL. NELATON MIĘKKA GUMA   - CH8  REF:RD402100CH8 [X1]"/>
        <s v="CEWNIK UROL. PEZZER  - CH12  [X1]"/>
        <s v="CEWNIK UROL. PEZZER  - CH14  [X1]"/>
        <s v="CEWNIK UROLOGICZNY FOLEYA 10CH"/>
        <s v="CEWNIK UROLOGICZNY FOLEYA 12CH"/>
        <s v="CEWNIK UROLOGICZNY FOLEYA 12CH SILIKON"/>
        <s v="CEWNIK UROLOGICZNY FOLEYA 14CH"/>
        <s v="CEWNIK UROLOGICZNY FOLEYA 16CH"/>
        <s v="CEWNIK UROLOGICZNY FOLEYA 18CH"/>
        <s v="CEWNIK UROLOGICZNY FOLEYA 20CH"/>
        <s v="CEWNIK UROLOGICZNY FOLEYA 6CH"/>
        <s v="CEWNIK UROLOGICZNY FOLEYA 8CH"/>
        <s v="CEWNIK UROLOGICZNY FOLEYA Z CZUJNIKIEM TEMP. 10CH REF: 90054T [X1]"/>
        <s v="CEWNIK UROLOGICZNY FOLEYA Z CZUJNIKIEM TEMP. 12CH REF: 90055T [X1]"/>
        <s v="CEWNIK UROLOGICZNY FOLEYA Z CZUJNIKIEM TEMP. 8CH REF:90053T [X1]"/>
        <s v="CYTOSORB 300 REF: 30-0011 [X1]"/>
        <s v="CYTOSORB ADAPTER 2 REF: 40-002A-01  [X1]"/>
        <s v="CYTOSORB PRIMING ADAPTER 2 REF: 40-002B-01 [X1]"/>
        <s v="CZUJNIK DO POMIARU RZUTU SERCA FLOTRAC REF: MHD6R5 [X1] (ZB.X5)"/>
        <s v="CZUJNIK TEMP.  REKTALNO-PRZEŁYKOWY JEDNORAZOWY 9FR REF: 81-020409EU [X1]"/>
        <s v="CZUJNIK TEMP.  REKTALNO-PRZEŁYKOWY JEDNORAZOWY 9FR REF: AR-91055309 [X1]"/>
        <s v="CZUJNIK TEMP.  REKTALNO-PRZEŁYKOWY JEDNORAZOWY 9FR REF: ER400-9 [X1]"/>
        <s v="DISEKTOR DO ZABIEGÓW NEUROCHIRURGICZNYCH REF: 24-682-18-07 [X1]"/>
        <s v="DREN D/ODSYS POLA OP+KANKA YANKAUER BEZ KONTROLI CH24/220-250CM REF: ZARYS-ZO-212400104 [X1] (ZBX50)"/>
        <s v="DREN DO APARATU CUSA 36KHZ REF: C3601 (OPX6) [X1]"/>
        <s v="DREN DO ARTROSKOPII REF: 10K150 [X1]"/>
        <s v="DREN DO JAMY BRZUSZNEJ DŁ.50CM  CH 27 REF: 21906 [X1]"/>
        <s v="DREN DO JAMY BRZUSZNEJ DŁ.50CM  CH 30 REF: 21907 [X1]"/>
        <s v="DREN DOKOMOROWY 23CM REF: 41101 [X1]"/>
        <s v="DREN DOKOMOROWY I DOOTRZEWNOWY Z ANTYBIOTYKIEM REF:95001"/>
        <s v="DREN DOOTRZEWNOWY 120CM REF: NL8501376 [X1]"/>
        <s v="DREN DOOTRZEWNOWY REF: 43522 [X1]"/>
        <s v="DREN DOSERCOWY MAŁY 90CM REF: 43209 [X1]"/>
        <s v="DREN ŁĄCZĄCY 220-250CM 24CH  REF: ZARYS-DO-24202 [X1] (ZBX50)"/>
        <s v="DREN PENROSE'A DO DRENAŻU RAN [X1]"/>
        <s v="DREN PŁUCZĄCY SILIKONOWY JEDNORAZOWY REF: 031523-10 [X10]"/>
        <s v="DREN PŁUCZĄCY SILIKONOWY KOMPATYBILNY DO KONSOLI UNIDRIVE REF: 031131-10[X10]"/>
        <s v="DREN PŁUCZĄCY SILIKONOWY KOMPATYBILNY Z POMPĄ CLEARVISION II REF:031229-10 [X10]"/>
        <s v="DREN REDONA CH 10 REF: 90102 [X1]"/>
        <s v="DREN REDONA CH 12 REF: 90103 [X1]"/>
        <s v="DREN REDONA CH 14 REF: 90104 [X1]"/>
        <s v="DREN REDONA CH 16 REF: 90105 [X1]"/>
        <s v="DREN REDONA CH 18 REF: 90106 [X1]"/>
        <s v="DREN REDONA CH 8 REF: 90101 [X1]"/>
        <s v="DREN T-KEHR CH10  REF: 1910-0010 [X1]"/>
        <s v="DREN T-KEHR CH12   REF: 1910-0012  [X1]"/>
        <s v="DREN T-KEHR CH8  REF: 1910-0008  [X1]"/>
        <s v="DRENIK USZNY T-TUBE SILIKONOWY 12MM REF: 510-101 [X1]"/>
        <s v="DRENIK USZNY T-TUBE SILIKONOWY 6,0MM REF:1056018 [X1] (ZBX5)"/>
        <s v="DRENY D/ECMO REF: ECM0120_00 [X1]"/>
        <s v="DRENY DO OKSYGENATORA O ZWIĘKSZONYM PRZEPŁYWIE REF: AB2985 [X1]"/>
        <s v="DRENY DO OKSYGENATORA PIXI   REF: AB2983 [X1] (ZB.X3)"/>
        <s v="DRENY UNIWERSALNE DO OKSYGENATORA KIDS I PIXIE REF: 075433 [X1]"/>
        <s v="ELEKTRODA BIERNA-NEUTRALNA DOROŚLI REF: 3031 [X1] "/>
        <s v="ELEKTRODA D/REJESTRACJI I STYMULACJI RDZENIA KRĘGOWEGO 2-BIEGUNY REF: 530684 [X1]"/>
        <s v="ELEKTRODA DO EKG DO MR I RTG REF: FES-X4543B [X50]"/>
        <s v="ELEKTRODA DO EKG DO MR REF: S40C [X100]"/>
        <s v="ELEKTRODA DO EKG DUŻA  Z WTYKIEM TYPU BANAN 34X48MM REF: 31.1914.21 [X1]"/>
        <s v="ELEKTRODA DO EKG DUŻA 34X48MM   REF: FES-5036D/ES GS 3648  [X1]"/>
        <s v="ELEKTRODA DO EKG HOLTER REF: ES GS36 [X50]"/>
        <s v="ELEKTRODA DO EKG HOLTER REF: ES GS54 [X50]"/>
        <s v="ELEKTRODA DO EKG MAŁA 24MM REF: ES GS24  [X50]"/>
        <s v="ELEKTRODA DO EKG MAŁA 25MM   REF: FES-25A  [X1]"/>
        <s v="ELEKTRODA DO EKG MAŁA REF: 31.1935.21 [X1]"/>
        <s v="ELEKTRODA DO EKG ŚREDNIA 22X45MM   REF: ES GS2245 [X50]"/>
        <s v="ELEKTRODA DO EKG ŚREDNIA 26X35MM   REF: FES-3628C/FES-3631B [X1]"/>
        <s v="ELEKTRODA DO EKG Z KABELKIEM DO 25M REF: 2009101-406 / KFS-140 [X3]"/>
        <s v="ELEKTRODA DO EKG Z KABELKIEM DO 25MM REF: 31424743/ 31424768 [X3]"/>
        <s v="ELEKTRODA DO OPERACJI TARCZYCY REF: 530855 [X10]"/>
        <s v="ELEKTRODA DO STYMULACJI NERWU BŁĘDNEGO PERENNA FLEX 304 REF:10-0011-1304 [X1]"/>
        <s v="ELEKTRODA DO STYMULACJI ZEWNĘTRZNEJ QUICK COMBO DLA DZIECI EDC-P115 [X2]"/>
        <s v="ELEKTRODA ENDOKAWITARNA ZAGIĘTA 4 FR DŁ.1250MM    REF:  ESM1Z [X1]"/>
        <s v="ELEKTRODA ENDOKAWITARNA ZAGIĘTA 5 FR DŁ.1250MM    REF:  ESM2Z [X1]"/>
        <s v="ELEKTRODA ENDOKAWITARNA ZAGIĘTA 6 FR DŁ.1250MM    REF:  ESM3Z [X1]"/>
        <s v="ELEKTRODA ENZYMATYCZNA REF: MMT-7008A/MMT-7020C2 [X5] "/>
        <s v="ELEKTRODA IGŁOWA PODSKÓRNA REF: 532646 [X10]"/>
        <s v="ELEKTRODA IGŁOWA PODSKÓRNA SPIRALNA 0,6MM/1M REF: 530750 [X60]"/>
        <s v="ELEKTRODA IGŁOWA SDN 20MM/2,0M REF: 532666 [X10]"/>
        <s v="ELEKTRODA KOROWA DO ODBIORU POTENCJAŁÓW ECOG  REF: 611014 [X1]"/>
        <s v="ELEKTRODA NASIERDZIOWA BIOPLARNA 35CM REF:4968-35 [X1]"/>
        <s v="ELEKTRODA NASIERDZIOWA BIPOLARNA  25CM REF: 4968-25 [X1]"/>
        <s v="ELEKTRODA NASIERDZIOWA BIPOLARNA  60 CM REF:4968-60[X1]"/>
        <s v="ELEKTRODA NEUTRALNA DZIELONA DLA DZIECI REF: E20193-071 [X50]"/>
        <s v="ELEKTRODA NEUTRALNA DZIELONA REF: E20193-082 [X50]"/>
        <s v="ELEKTRODA NEUTRALNA NIEDZIELONA DLA DZIECI   REF: 20193-073 [X50]"/>
        <s v="ELEKTRODA WIELORAZOWA DO ELEKTROSTYMULACJI TENS 25MM  [X4]"/>
        <s v="EZO-IO IGŁA DOSZPIKOWA DLA DOROSŁYCH 25MM 15GA REF: 9001-EE-005 [X1]"/>
        <s v="EZO IGŁA DOSZPIKOWA PEDIATRYCZNA 15MM 15GA REF:9018-EE -005 [X1]"/>
        <s v="FARTUCH CHIR WYJ PEŁNOOCHRONNY (OP.ZB.X36) - M  REF:992 904 [X1]"/>
        <s v="FARTUCH CHIR WYJ PEŁNOOCHRONNY(OP.ZB.X32)   - XL  REF:992 810 [X1]"/>
        <s v="FARTUCH CHIR WYJ PEŁNOOCHRONNY(OP.ZB.X36)   - M  REF:992 808 [X1]"/>
        <s v="FARTUCH CHIR.WYJ.PEŁNOOCHRONNY(OP.ZB.X32)   - L  REF:992 809 [X1]"/>
        <s v="FARTUCH CHIR.WYJ.PEŁNOOCHRONNY(OP.ZB.X32)   - XXL  REF:992 811 [X1]"/>
        <s v="FARTUCH CHIR.WYJ.PEŁNOOCHRONNY(OP.ZB.X36)   - L  REF:992 801 [X1]"/>
        <s v="FARTUCH JEDNORAZOWY &quot;L&quot; STERYLNY NIEBIESKI (OPX10) [X1]"/>
        <s v="FARTUCH JEDNORAZOWY STERYLNY NIEBIESKI [X1]"/>
        <s v="FARTUCH MEDYCZNY Z MANKIETEM ZIELONY JAŁOWY [X1]"/>
        <s v="FARTUCH WZMACNIANY Z PRZODU L REF: 992 817 [X1]"/>
        <s v="FARTUCH WZMACNIANY Z PRZODU M REF: 992 816 [X1]"/>
        <s v="FARTUCH WZMACNIANY Z PRZODU XL REF: 992 818 [X1]"/>
        <s v="FILTR BAKTERYJNY NOWORODKOWY 0,2 UM 96H REF:A-2370/67 [X1]"/>
        <s v="FILTR D/ CUSA 36KHZ REF: C0005 (OPX2) [X1]"/>
        <s v="FILTR INFUZYJNY 0,2µM REF: ZF-YMW02 [X1 ]"/>
        <s v="FILTR INFUZYJNY 1,2µM REF: 76.3204 [X1]"/>
        <s v="FILTR KOREK TYPU BIONECTEUR REF:896.01 [X1]"/>
        <s v="FILTR ODDECHOWY HYGROBABY (MAŁY) REF: 355/5427 [X1] (ZBX25)"/>
        <s v="FILTR ODDECHOWY HYGROBAC (DUŻY) REF: 352/5805/5877 [X1] (ZBX25)"/>
        <s v="FILTR ODDECHOWY HYGROBAC (DUŻY) REF: 352/5836 [X1] (ZBX25)"/>
        <s v="FILTR ODDECHOWY HYGROBOY (ŚREDNI) REF:355/5430 [X1] (ZBX25)"/>
        <s v="FILTR ODDECHOWY TRACH-VENT &quot;SZTUCZNY NOS&quot;  REF: PRIMED-21065 [X1]"/>
        <s v="FILTR ODDECHOWY TRACH-VENT &quot;SZTUCZNY NOS&quot;  REF:41311U [X1]"/>
        <s v="FOLIA NA MIKROSKOP MOLLER WEDEL REF: 4840UK [X1] (ZB.X30)"/>
        <s v="FOLIA NA MIKROSKOP ZEISS REF: 306028-0000-000 [X1]"/>
        <s v="GŁOWICA DO POMPY CENTRYFUGALNEJ ROTA FLOW - 35ML REF: BE-RF-32 [X1]"/>
        <s v="GŁOWICE DO BIOPOMPY REVOLUTION (MIN. 5 DNI) REF: 050537 [X1]"/>
        <s v="GŁOWICE DO BIOPOMPY REVOLUTION (MIN. 6 GODZ.) REF: 050300000 [X1]"/>
        <s v="GNIAZDO KOMOROWE PŁYNU CSF REF: 44000 [X1]"/>
        <s v="HISTOACRYL KLEJ  0,5 ML REF:1050044  [X10] "/>
        <s v="HYDROŻEL D/LECZENIA ENDOSKOPOWEGO OPM + IGŁA 1ML  [X1]"/>
        <s v="HYDROŻEL DEXELL D/LECZENIA ENDOSKOPOWEGO OPM [X1]"/>
        <s v="IGŁA  0,7   REF:  IN-07X30 [X100]"/>
        <s v="IGŁA  0,8   REF:  IN-08X40 [X100]"/>
        <s v="IGŁA  0,9   REF:  IN-09X40 [X100]"/>
        <s v="IGŁA  0.45   REF: IN-045X12 [X100]"/>
        <s v="IGŁA  0.5    REF: IN-05X25 [X100]"/>
        <s v="IGŁA  0.6   REF:  IN-06X25 [X100]"/>
        <s v="IGŁA  0.6   REF:  IN-06X30 [X100]"/>
        <s v="IGŁA  1,1   REF:  IN-11X40 [X100]"/>
        <s v="IGŁA  1,2   REF:  IN-12X40 [X100]"/>
        <s v="IGŁA BIOSPYJNA PASYWNA REF: 9733068"/>
        <s v="IGŁA D/ZNIECZUL. PODPAJĘCZYNÓWKOWEGO  26G  REF: 901106  [X1]"/>
        <s v="IGŁA D/ZNIECZUL. PODPAJĘCZYNÓWKOWEGO  27G  REF: 901120  [X1]"/>
        <s v="IGŁA DO ASPIRACJI SZPIKU KOSTNEGO 15G/30MM REF: PS15030-10 [X1]"/>
        <s v="IGŁA DO ASPIRACJI SZPIKU KOSTNEGO 16G/30MM REF: PS16030-10 [X1]"/>
        <s v="IGŁA DO ASPIRACJI SZPIKU KOSTNEGO 16G/60MM[X1]"/>
        <s v="IGŁA DO BEZPIECZNEGO POBIERANIA LEKÓW Z FILTREM REF: 909300A  [X100]"/>
        <s v="IGŁA DO BIOPSJI TKANEK MIĘKKICH 14G/10CM REF: VT14100-00 [X1]"/>
        <s v="IGŁA DO BIOPSJI TKANEK MIĘKKICH 14G/16CM REF: VT14160-00 [X1]"/>
        <s v="IGŁA DO BIOPSJI TKANEK MIĘKKICH 14G/20CM REF:VT14200-00 [X1]"/>
        <s v="IGŁA DO BIOPSJI TKANEK MIĘKKICH 16G/10-12CM REF: VT16120-00 [X1]"/>
        <s v="IGŁA DO BIOPSJI TKANEK MIĘKKICH 16G/16CM REF: VT16160-00 [X1]"/>
        <s v="IGŁA DO BIOPSJI TKANEK MIĘKKICH 18G/10CM REF: VT18100-00 [X1]"/>
        <s v="IGŁA DO BIOPSJI TKANEK MIĘKKICH 18G/16CM REF: VT18160-00 [X1]"/>
        <s v="IGŁA DO DEXELL D/LECZENIA ENDOSKOPOWEGO OPM [X1]"/>
        <s v="IGŁA DO KARPULI  0,3 X 16 MM[X100]"/>
        <s v="IGŁA DO KARPULI  0,3 X 21 MM[X100]"/>
        <s v="IGŁA DO KARPULI  0,3 X 25 MM[X100]"/>
        <s v="IGŁA DO NAKŁUĆ LĘDŹ. 20G 0,9 X 40MM/38MM REF: 1130271 [X1]"/>
        <s v="IGŁA DO NAKŁUĆ LĘDŹ. 20G 0,9X75MM REF:1130971 [X1]"/>
        <s v="IGŁA DO NAKŁUĆ LĘDŹ. 20G 0.9 X90MM REF:1131161 [X1]"/>
        <s v="IGŁA DO NAKŁUĆ LĘDŹ. 22G 0,7X38MM REF: 405254 [X1]"/>
        <s v="IGŁA DO NAKŁUĆ LĘDŹ. 22G 0,7X38MM REF:1150371 [X1]"/>
        <s v="IGŁA DO NAKŁUĆ LĘDŹ. 22G 0,7X50MM REF:1150571 [X1]"/>
        <s v="IGŁA DO NAKŁUĆ LĘDŹ. 22G 0,7X75MM REF:1151071 [X1]"/>
        <s v="IGŁA DO NAKŁUĆ LĘDŹ. 22G 0,7X90MM REF:1151261 [X1]"/>
        <s v="IGŁA DO NAKŁUĆ LĘDŹ. 25G 0,5X90MM REF:1182961 [X1]"/>
        <s v="IGŁA DO NAKŁUĆ LĘDŹ. ATRAUCAN 26G/88MM REF:4504739 [X1] "/>
        <s v="IGŁA DO NAKŁUĆ LĘDŹ. PENCAN PENCIL-POINT 25G/88MM REF:4502043-13 [X1] "/>
        <s v="IGŁA DO NAKŁUĆ LĘDŹ. PENCAN PENCIL-POINT 27G/88MM REF:4502051-13 [X1] "/>
        <s v="IGŁA DO NAKŁUĆ LĘDŹ. PENCIL-POINT 22G/90MM [X1]"/>
        <s v="IGŁA DO NAKŁUĆ LĘDŹ. PENCIL-POINT 25G/90MM [X1]"/>
        <s v="IGŁA DO NAKŁUĆ LĘDŹ. PENCIL-POINT 26G/120MM [X1] "/>
        <s v="IGŁA DO NAKŁUĆ LĘDŹ. PENCIL-POINT 26G/90MM Z PROWADNICĄ [X1]"/>
        <s v="IGŁA DO NAKŁUĆ LĘDŹ. PENCIL-POINT 27G/120MM Z PROWADNICĄ [X1] "/>
        <s v="IGŁA DO NAKŁUĆ LĘDŹ. PENCIL-POINT 27G/90MM Z PROWADNICĄ [X1]"/>
        <s v="IGŁA DO PENA 31G 0,25 X 4MM [X100]"/>
        <s v="IGŁA DO PENA 31G 0,25 X 5MM REF: 904282 [X100]"/>
        <s v="IGŁA DO PENA 31G 0,25 X 6MM REF: 904275 [X100]"/>
        <s v="IGŁA DO POBIERANIA LEKÓW Z OTWOREM BOCZNYM 1,2X40 REF: CONALL-HPP-1840 [X100]"/>
        <s v="IGŁA DO STYMULACJI STIMUPLEX ULTRA 22GX50 REF: 4892505-01 [X1]"/>
        <s v="IGŁA DO TREPANOBIOPSJI 11G/10CM REF: NX11100 [X1]"/>
        <s v="IGŁA DO TREPANOBIOPSJI 13G/10CM REF: NX13100[X1]"/>
        <s v="IGŁA DO TREPANOBIOPSJI 8G/10CM REF: NX08100 [X1]"/>
        <s v="IGŁA GASTROSKOPOWA 0,7 DO KANAŁU ROBOCZEGO 2,3MM  REF: JHY-IN-23-230-2205-A[X1]"/>
        <s v="IGŁA HUBERA (SURECAN II) 20G/12MM REF: PL9000001A [X1]"/>
        <s v="IGŁA HUBERA DO PORTÓW (SURECAN SAFETY II) 20G/15MM REF: 04447005 [X1]"/>
        <s v="IGŁA HUBERA DO PORTÓW (SURECAN SAFETY II) 20G/20MM REF: 04447006 [X1]"/>
        <s v="IGŁA HUBERA DO PORTÓW (SURECAN) 20G/15MM REF: 04448332 [X1] (ZBX15)"/>
        <s v="IGŁA HUBERA DO PORTÓW (SURECAN) 20G/20MM REF: 04448340 [X1] (ZBX15)"/>
        <s v="IGŁA HUBERA DO PORTÓW (SURECAN) 20G/25MM REF: 04448359 [X1] (ZBX15)"/>
        <s v="IGŁA HUBERA DO PORTÓW (SURECAN) 20G/30MM REF: 04448367 [X1] (ZBX15)"/>
        <s v="IGŁA HUBERA DO PORTÓW (SURECAN) 22G/15MM REF:04448383 [X1] (ZBX15)"/>
        <s v="IGŁA HUBERA DO PORTÓW (SURECAN) 22G/25MM REF: 04448405 [X1] (ZBX15)"/>
        <s v="IGŁA TYPU MOTYLEK 21G/08   REF: GCH0201-21G-LL [X1]  (OP.ZBX100)"/>
        <s v="IGŁA TYPU MOTYLEK 22G/07   REF: GCH0201-22G-LL  [X1]  (OP.ZBX100)"/>
        <s v="IGŁA TYPU MOTYLEK 23G/0,6   REF: GCH0201-23G-LL  [X1] (OP.ZBX100)"/>
        <s v="IGŁA TYPU MOTYLEK 23G/0,6   REF:CN 9018-32-10  [X100]"/>
        <s v="IMPLANT JĄDRA Z PĘTLĄ 15ML 3,7X2,8CM [X1]"/>
        <s v="IMPLANT JĄDRA Z PĘTLĄ 21ML/3,2X4,2CM [X1]"/>
        <s v="IMPLANT JĄDRA Z PĘTLĄ 23ML 4,2 X 3,2 [X1]"/>
        <s v="IMPLANT JĄDRA Z PĘTLĄ 27ML/3,4X4,7CM  [X1]"/>
        <s v="IMPLANT JĄDRA Z PĘTLĄ MAŁY 2,3X3,1CM [X1]"/>
        <s v="INSTRUMENT DO TRWAŁEGO ZAMYKANIA NACZYŃ  340MM/5MM BICLAMP REF: 20195-134 [X1]"/>
        <s v="INSTRUMENT DO TRWAŁEGO ZAMYKANIA NACZYŃ 260MM BICLAMP REF: 20195-299 [X1]"/>
        <s v="INSTRUMENT DO ZAMYKANIA DUŻYCH NACZYŃ M/350MM BICISION REF:E20195-311 [X1] (ZB.X5)"/>
        <s v="JEDNORAZ.PRZYSTAWKA BIOPS. DO GŁOWICY 9062  REF: UA1345 [X1]"/>
        <s v="JEDNORAZ.PRZYSTAWKA BIOPS. DO GŁOWICY 9063  REF: UA1346 [X1]"/>
        <s v="KANIULA AORTALNA PROSTA, NIEZBROJONA Z PIERŚCIENIEM  12FR   REF:3421112  [X1]"/>
        <s v="KANIULA AORTALNA PROSTA, NIEZBROJONA Z PIERŚCIENIEM  14FR   REF:3421114  [X1]"/>
        <s v="KANIULA AORTALNA PROSTA, NIEZBROJONA Z PIERŚCIENIEM  16FR   REF:3421116  [X1]"/>
        <s v="KANIULA AORTALNA PROSTA, Z PIERŚCIENIEM  8FR REF: FLK A04/24 E 8 [X1]"/>
        <s v="KANIULA AORTALNA PROSTA, Z PIERŚCIENIEM 10FR REF: FLK A04/24 E 10 [X1]"/>
        <s v="KANIULA AORTALNA PROSTA, Z PIERŚCIENIEM 12FR REF: FLK A04/24 E 12 [X1]"/>
        <s v="KANIULA AORTALNA PROSTA, Z PIERŚCIENIEM 14FR REF: FLK A04 E 14 [X1]"/>
        <s v="KANIULA AORTALNA PROSTA, Z PIERŚCIENIEM 16FR REF: FLK A04 E 16 [X1]"/>
        <s v="KANIULA AORTALNA PROSTA, ZBROJONA BEZ PIERŚCIENIA  08FR   REF:3431108  [X1]"/>
        <s v="KANIULA AORTALNA PROSTA, ZBROJONA BEZ PIERŚCIENIA  10FR   REF:3431110  [X1]"/>
        <s v="KANIULA AORTALNA PROSTA, ZBROJONA BEZ PIERŚCIENIA  12FR   REF:3431112  [X1]"/>
        <s v="KANIULA AORTALNA PROSTA, ZBROJONA BEZ PIERŚCIENIA  14FR   REF:3431114  [X1]"/>
        <s v="KANIULA AORTALNA PROSTA, ZBROJONA BEZ PIERŚCIENIA  16FR   REF:3431116  [X1]"/>
        <s v="KANIULA AORTALNA PROSTA, ZBROJONA BEZ PIERŚCIENIA  20FR   REF: RA20-1SB [X1]"/>
        <s v="KANIULA AORTALNA PROSTA, ZBROJONA BEZ PIERŚCIENIA  24FR   REF: RA24-1SB [X1]"/>
        <s v="KANIULA AORTALNA PROSTA, ZBROJONA BEZ PIERŚCIENIA  8FR   REF:3431108  [X1]"/>
        <s v="KANIULA DO DR.ŁZOWYCH 26G  REF: 581276 [X1]  (OP.ZB.X10)"/>
        <s v="KANIULA DO KARDIOPLEGII BEZ VENTU 11FR (OPX20) REF: 10009 [X1]"/>
        <s v="KANIULA DO KARDIOPLEGII BEZ VENTU 4FR (OPX20) REF: 10018 [X1]"/>
        <s v="KANIULA DO KARDIOPLEGII BEZ VENTU 5FR (OPX20) REF: 10016 [X1]"/>
        <s v="KANIULA DO KARDIOPLEGII BEZ VENTU 7FR (OPX20)  REF: 11014 [X1]"/>
        <s v="KANIULA DO KARDIOPLEGII BEZ VENTU 9FR (OPX20) REF: 11012 [X1]"/>
        <s v="KANIULA DO KARDIOPLEGII DOWIEŃCOWA PROSTA 10FR (OPX20) REF: 30010 [X1]"/>
        <s v="KANIULA DO WL.DOŻ. ABBOCATH-T G 20 /51MM  REF: G718 [X1]"/>
        <s v="KANIULA PEDIATRYCZNA TĘTNICZA UDOWA BEZ KOŁNIERZA 10FR  REF: 77010 [X1]"/>
        <s v="KANIULA PEDIATRYCZNA TĘTNICZA UDOWA BEZ KOŁNIERZA 12FR  REF: 77012 [X1]"/>
        <s v="KANIULA PEDIATRYCZNA TĘTNICZA UDOWA BEZ KOŁNIERZA 8FR  REF: 77008 [X1]"/>
        <s v="KANIULA TĘTNICZ UDOWA  10FR  REF:96820-110  [X1]"/>
        <s v="KANIULA TĘTNICZ UDOWA  12FR  REF:96820-112  [X1]"/>
        <s v="KANIULA TĘTNICZ UDOWA  14FR REF:96820-114 [X1]"/>
        <s v="KANIULA TĘTNICZ UDOWA  8FR REF:96820-108  [X1]"/>
        <s v="KANIULA TĘTNICZ UDOWA 15FR BIOMEDICUS REF: 96570-115 [X1]"/>
        <s v="KANIULA ŻYLNA  DWUSTOPNIOWA 29/37 R REF: RDS-61137 [X1]"/>
        <s v="KANIULA ŻYLNA  DWUSTOPNIOWA 34/46 R REF: RDS-61134 [X1]"/>
        <s v="KANIULA ŻYLNA  PROSTA 12FR REF: FLK V02 A12 [X1]"/>
        <s v="KANIULA ŻYLNA  PROSTA 12FR REF: RV-40012 [X1]"/>
        <s v="KANIULA ŻYLNA  PROSTA 14FR REF: FLK V02 A14 [X1]"/>
        <s v="KANIULA ŻYLNA  PROSTA 14FR REF: RV-40014 [X1]"/>
        <s v="KANIULA ŻYLNA  PROSTA 16FR REF: FLK V02 A16 [X1]"/>
        <s v="KANIULA ŻYLNA  PROSTA 18FR REF: FLK V02 A18 [X1]"/>
        <s v="KANIULA ŻYLNA  PROSTA 18FR REF: RV-40018 [X1]"/>
        <s v="KANIULA ŻYLNA  PROSTA 20FR REF: FLK V02 20 [X1]"/>
        <s v="KANIULA ŻYLNA  PROSTA 22FR REF: FLK V02 22 [X1]"/>
        <s v="KANIULA ŻYLNA  PROSTA 24FR REF: FLK V02 24[X1]"/>
        <s v="KANIULA ŻYLNA  PROSTA 26FR REF: FLK V02 26 [X1]"/>
        <s v="KANIULA ŻYLNA UDOWA  15 FR REF: 96670-115[X1]"/>
        <s v="KANIULA ŻYLNA UDOWA  8 FR  REF: 96830-108 [X1]"/>
        <s v="KANIULA ŻYLNA UDOWA WIELOSTOPNIOWA  19FR  REF:96880-019  [X1]"/>
        <s v="KANIULA ŻYLNA ZBROJONA 12FR  REF: 67312  [X1]"/>
        <s v="KANIULA ŻYLNA ZBROJONA 14FR  REF: 67314  [X1]"/>
        <s v="KANIULA ŻYLNA ZBROJONA 16FR  REF: 67316  [X1]"/>
        <s v="KANIULA ŻYLNA ZBROJONA, ZAGIĘTA 12FR  REF: 326112 [X1]"/>
        <s v="KANIULA ŻYLNA ZBROJONA, ZAGIĘTA 14FR  REF: 326114 [X1]"/>
        <s v="KANIULA ŻYLNA ZBROJONA, ZAGIĘTA 16FR  REF: 326116 [X1]"/>
        <s v="KANIULA ŻYLNA ZBROJONA, ZAGIĘTA 18FR  REF: 326118 [X1]"/>
        <s v="KANIULA ŻYLNA ZBROJONA, ZAGIĘTA 20FR  REF: 326120 [X1]"/>
        <s v="KANIULA ŻYLNA ZBROJONA, ZAGIĘTA 22FR  REF: 326122 [X1]"/>
        <s v="KANIULE 2-ŚWIATŁOWE  V-V ECMO 13FR ZEST. WPR.  REF: 10013+PIK150  [X1]"/>
        <s v="KANIULE 2-ŚWIATŁOWE  V-V ECMO 16FR Z ZEST. WPR.  REF: 10016+PIK150  [X1]"/>
        <s v="KANIULE 2-ŚWIATŁOWE  V-V ECMO 20FR Z ZEST. WPR.  REF: 10020+PIK150  [X1]"/>
        <s v="KANIULE 2-ŚWIATŁOWE  V-V ECMO 27FR Z ZEST. WPR.  REF: 10027+PIK150  [X1]"/>
        <s v="KANKA DOODBYTNICZA ( 5X200) 16F [X1]"/>
        <s v="KANKA DOODBYTNICZA ( 6,7X300) 20F [X1]"/>
        <s v="KANKA DOODBYTNICZA ( 6X250)  18F   [X1]"/>
        <s v="KAPTUR TYVEK STERYLNY "/>
        <s v="KASETA D/POMPKI PERYSTALTYCZNEJ-CORE   REF:5400050001 [X1]"/>
        <s v="KASETA DO CUSA 36KHZ REF: C2636 [X1]"/>
        <s v="KIESZEŃ SAMOPRZYLEPNA 43X38CM (OP.ZB.X40) REF: 258 323 [X1]"/>
        <s v="KLEJ CHIRURGICZNY COSEAL 2ML  [X1]"/>
        <s v="KLEJ DO SILIKONU REF: 2197.000 [X1]"/>
        <s v="KLEJ HEMOSTATYCZNY FLOSEAL VHSD 5ML  REF: 1503353  [X1]"/>
        <s v="KLESZCZYKI ANATOMICZNE PROSTE PEAN JEDNORAZ.  REF: 991 040 [X25]"/>
        <s v="KLESZCZYKI LAPAROSKOPOWE BISECT MIKRO  REF: E20195-204  [X1]"/>
        <s v="KLIPS JEDNORAZOWY REF: HX-610-090L [X1]"/>
        <s v="KLIPS LAPAROSKOPOWY TYTANOWY ACKERMANN MAŁY  REF: 0301-06S  [X1] (ZBX180)"/>
        <s v="KLIPS LAPAROSKOPOWY TYTANOWY MEDIUM-LARGE REF: 0301-06ML  [X1] (ZBX120)"/>
        <s v="KLIPS POLIMEROWY ROZMIAR M REF: 0301-03M [X1]"/>
        <s v="KLIPS POLIMEROWY ROZMIAR M REF: 0301-03ML [X1]"/>
        <s v="KLIPS TYTANOWY OPONOWY ŚREDNI &quot;M&quot;  REF: 0301-01M (MAGX6) [X1]"/>
        <s v="KLIPS TYTANOWY OPONOWY ŚREDNIO DUŻY &quot;ML&quot;   REF:0301-01ML (MAGX6) [X1]"/>
        <s v="KLIPSY PLASTIKOWE DO SKÓRY GŁOWY RANEY REF: FF015P [X200]"/>
        <s v="KLIPSY PLASTIKOWE DO SKÓRY GŁOWY RANEY(20MAGX10)   REF: FF013P [X200]"/>
        <s v="KLUCZ D/ ZMIANY KOŃCÓWEK D/ CUSA 36KHZ (OPX6) REF: C5602 [X1]"/>
        <s v="KOMBINEZON STERYLNY TYVEK LABO M [X1]"/>
        <s v="KOMBINEZON STERYLNY TYVEK LABO S [X1]"/>
        <s v="KOMBINEZON STERYLNY TYVEK LABO XL [X1]"/>
        <s v="KOMORA WILGOTNA NA OKO STERYLNA REF: 645M [X1]"/>
        <s v="KONDUIT PŁUCNY Z ZASTAWKĄ (BIOPULMONIC) REF: NRPC-00015 [X1]"/>
        <s v="KOŃCÓWKA 1,14MM APARATU CUSA 36KHZ REF: C4608ELT [X1]"/>
        <s v="KOŃCÓWKA 1,57MM APARATU CUSA 36KHZ REF: C4611ELT [X1]"/>
        <s v="KOŃCÓWKA 1,98MM APARATU CUSA 36KHZ REF: C4614ELT [X1]"/>
        <s v="KOŃCÓWKA VERSA JET II EXACT 14MM   REF: 66800044  [X1]"/>
        <s v="KOŃCÓWKI DO SSAKA SURGITIP ROKEO 1,2 MM [X20]"/>
        <s v="KOREK TYP LUER LOCK [X100]"/>
        <s v="KOREK TYP LUER LOCK COMBI   REF: GT039-300  [X100]"/>
        <s v="KOREK TYP LUER LOCK COMBI  REF: ZARYS-KDKC [X1]"/>
        <s v="KOREK TYP LUER LOCK REF: ZARYS-KDKLL  [X1]"/>
        <s v="KRANIK TRÓJDROŻNY REF: ZARYS-KT-002 [X1]"/>
        <s v="KRANIK TRÓJDROŻNY Z PRZEDŁUŻACZEM 10CM REF: ZARYS-KTP-10 [X1]"/>
        <s v="KREW-ADAPTER DO POSIEWU KRWI+IGŁA(OP.ZB.X100)   - 14.1205.050 [X1]"/>
        <s v="KREW-IGŁA MOTYLKOWA 20G/0,9 (OP.ZB.X120)   REF: 85.1637.005 [X1]"/>
        <s v="KREW-IGŁA MOTYLKOWA 21G/0,8 (OP.ZB.X120)   REF:  85.1638.005 [X1]"/>
        <s v="KREW-IGŁA MOTYLKOWA 23G/0,6 (OP.ZB.X120)  REF: 85.1640.005 [X1]"/>
        <s v="KREW-IGŁA MOTYLKOWA D/POBIERANIA KRWI NA POSIEW   REF:  85.1638 [X1]"/>
        <s v="KREW-IGŁA SYSTEMOWA 0,7X25MM  REF: 85.1441 [X1] (OP.ZB.X100)"/>
        <s v="KREW-IGŁA SYSTEMOWA 0,8X25MM  REF: 85.1373 [X1]  (OP.ZB.X100)"/>
        <s v="KREW-IGŁA SYSTEMOWA 0,9X25MM  REF: 85.1372 [X1]  (OP.ZB.X100)"/>
        <s v="KREW-IGŁA SYSTEMOWA 20G/0,9 (OP.ZB.X100)   REF: 85.1160 [X1]"/>
        <s v="KREW-IGŁA SYSTEMOWA 21G/0,8  REF: 85.1162 [X1] (OP.ZBX100)"/>
        <s v="KREW-IGŁA SYSTEMOWA 22G/0,7 - 85.1440 [X1] (OP.ZBX100)"/>
        <s v="KREW-KAPILARY Z HEPARYNĄ DO GAZOMETRII REF: 45-1823-7-P [X1] (OP.ZB.X250)"/>
        <s v="KREW-KORKI DO KAPILAR DO GAZOMETRII REF: 45-1408-0 [X1] (ZBX500)"/>
        <s v="KREW-ŁĄCZNIK DO KOŃCÓWEK LUER-MULTIADAPTER (OP.ZB.X100)   REF:  14.1205 [X1]"/>
        <s v="KREW-MIKROMETODA DO SEPARACJI SUROWICY REF 20.1290 [X1] (ZBX100)"/>
        <s v="KREW-MIKROMETODA DO SEPARACJI SUROWICY REF 20.1343 [X1] (ZBX100)"/>
        <s v="KREW-MIKROMETODA Z EDTA DO MORFOLOGII REF 20.1288 [X1] (ZBX100)"/>
        <s v="KREW-MIKROMETODA Z HEPARYNĄ LITOWĄ REF 20.1292 [X1] (ZBX100)"/>
        <s v="KREW-MIKROMETODA Z NAPYLONĄ NAF DO GLUKOZY REF 20.1289 [X1] (ZBX100)"/>
        <s v="KREW-PROBÓWKI A-PRF DO WIRÓWKI 10ML IMPROVE [X100]"/>
        <s v="KREW-PROBÓWKI PLASTIKOWE JAŁOWE Z KORKIEM+ZNACZNIK POJ. 10-11ML  REF: IP-PL-111118  [X1]"/>
        <s v="KREW-PROBÓWKO-STRZYK. DO OB - 1,5-2ML Z RURKĄ REF: 05.1079.001+86.1996.062 [X1]"/>
        <s v="KREW-PROBÓWKO-STRZYK. DO OB   - 1,5-2ML REF: 05.1079.001 [X1]"/>
        <s v="KREW-PROBÓWKO-STRZYK. NEUTRALNA  - 4,9ML REF: 04.1926.001 [X1]"/>
        <s v="KREW-PROBÓWKO-STRZYK. Z CYTRYNIANEM 2,9ML  REF: 04.1902.001 [X1]  (ZBX50)"/>
        <s v="KREW-PROBÓWKO-STRZYK. Z K3EDTA 2,6ML  REF: 04.1901.001 [X1]  (OP.ZBX50)"/>
        <s v="KREW-PROBÓWKO-STRZYK.D/GLUKOZY Z NAF(OPX50)   - 1-1,5ML REF: 06.1665.001 [X1]"/>
        <s v="KREW-PROBÓWKO-STRZYK.D/OSOCZA Z CYTRYNIANEM SODU 1-1,2ML  REF:06.1668.001 [X1] (OP.ZB.X50)"/>
        <s v="KREW-PROBÓWKO-STRZYK.D/OZN HEMAT.Z K3 EDTA(OP.ZB.X50)   - 1-1,6ML REF: 05.1081.001 [X1]"/>
        <s v="KREW-PROBÓWKO-STRZYK.D/SUROWICE Z ŻELEM(OP.ZB.X50) 2-3ML REF.04.1923.001"/>
        <s v="KREW-PROBÓWKO-STRZYK.D/SUROWICY Z GRANULATEM(OP.ZB.X50)   - 1-1,5ML REF: 06.1663.001 [X1]"/>
        <s v="KREW-PROBÓWKO-STRZYK.D/SUROWICY Z GRANULATEM(OP.ZB.X50)   - 4-6ML REF: 04.1934.001 [X1]"/>
        <s v="KREW-PROBÓWKO-STRZYK.D/SUROWICY Z ŻELEM(OP.ZB.X50)   - 2-3ML REF: 04.1905.001 [X1]"/>
        <s v="KREW-PROBÓWKO-STRZYK.Z EDTA9-10ML  REF: 02.1066.001 [X1] (ZBX50)"/>
        <s v="KREW-PROBÓWKO-STRZYK.Z HEPARYNĄ LITOWĄ 1-1,5ML  REF: 06.1666.001 [X1] (OP.ZB.X50)"/>
        <s v="KREW-PROBÓWKO-STRZYK.Z HEPARYNĄ SODOWĄ   - 2,6ML REF: 04.1913.100 [X1]"/>
        <s v="KREW-PROBÓWKO-STRZYK.Z HEPARYNĄ SODOWĄ(OP.ZB.X50)   - 7,5ML REF:01.1613.100 [X1]"/>
        <s v="KREW-WYMAZÓWKI BEZ PODŁOŻA Z PATYCZKIEM W PROBÓWCE REF: MW1028 [X1]"/>
        <s v="KREW-WYMAZÓWKI Z PODŁOŻEM AMIES Z WĘGLEM TRANSPORT-BAKTERIE BEZTLENOWE REF: MW171A//411/AC [X1]"/>
        <s v="KREW-WYMAZÓWKI Z PODŁOŻEM TRANSPORTOWYM AMIES REF: 230397 [X1]"/>
        <s v="KREW-WYMAZÓWKI Z PODŁOŻEM TRANSPORTOWYM AMIES REF: MW170A [X1]"/>
        <s v="KREW-WYMAZÓWKI Z PODŁOŻEM TRANSPORTOWYM STUART REF: 230117 [X1]"/>
        <s v="LIGASURE DŁ.37CM/ŚRED.5MM REF: LS1500[X1]"/>
        <s v="LIGASURE DŁ.44CM/ŚRED.5MM REF: LF1937[X1]"/>
        <s v="LINIA IRYGACYJNA JEDNORAZOWA DO PIEZOTOMU REF: F57378 [X1]"/>
        <s v="LINIA NAWADNIAJĄCA JEDNORAZOWA, STERYLNA REF: F57370 [X1]"/>
        <s v="ŁATA MATRIX PATCH 5X10CM   REF:42 505 306 041 55  [X1]"/>
        <s v="ŁATA MATRIX PATCH 8X4CM   REF: 42 505 306 048 41  [X1]"/>
        <s v="ŁATA NACZYNIOWA 5,1X 5,1CM/061MM REF: 007943 [X10]"/>
        <s v="ŁATA PTFE DO WYTRZEWIEŃ 1MM/8X12CM   REF: 1DLMC02 [X1]"/>
        <s v="ŁATA SERCOWO-NACZYNIOWA ACUSEAL 5X7,5X05CM  REF: 1CVX102  [X1]"/>
        <s v="ŁATA SERCOWO-NACZYNIOWA PROXICOR/CORMATRIX 4 X 7CM REF: CMCV-120-404 [X1]"/>
        <s v="ŁATA SERCOWO-NACZYNIOWA PROXICOR/CORMATRIX 7 X 10CM REF: CMCV-120-401 [X1]"/>
        <s v="ŁATA ŚWIŃSKA OSIERDZIOWA PROSTA 5X5 CM   REF: NRPP-05X05[X1]"/>
        <s v="ŁATA ŚWIŃSKA OSIERDZIOWA ZAKRZYWIONA 11MM   REF: NRPP-11M09  [X1]"/>
        <s v="ŁATA ŚWIŃSKA OSIERDZIOWA ZAKRZYWIONA 13MM   REF: NRPP-13M11  [X1]"/>
        <s v="ŁATA ŚWIŃSKA OSIERDZIOWA ZAKRZYWIONA 15MM   REF: NRPP-15M12  [X1]"/>
        <s v="ŁATA ŚWIŃSKA OSIERDZIOWA ZAKRZYWIONA 9MM   REF: NRPP-09M07  [X1]"/>
        <s v="ŁĄCZE WYSOKOCIŚNIENIOWE   REF: DCT148  [X1]"/>
        <s v="ŁĄCZNIK 1/2 X 1/2 X 3/8 REF: 610207 [X1]"/>
        <s v="ŁĄCZNIK 1/2 X 3/8 X 3/8 REF: 610201 [X1]"/>
        <s v="ŁĄCZNIK 1/4 X 1/4 X 1/4 REF: 610205 [X1]"/>
        <s v="ŁĄCZNIK 1/4 X 1/4 X 3/8  [X1]"/>
        <s v="ŁĄCZNIK 1/4 X 3/16 Z PORTEM LUER REF: 610106 [X1]"/>
        <s v="ŁĄCZNIK 1/4 X 3/8   REF: 610104 / EU3382[X1]"/>
        <s v="ŁĄCZNIK 1/4X1/4  [X1]"/>
        <s v="ŁĄCZNIK 1/4X1/4 Z KRANIKIEM  [X1]"/>
        <s v="ŁĄCZNIK 3/16 X 3/16 X 3/16 REF: 610208/ EU3361 [X1]"/>
        <s v="ŁĄCZNIK 3/8 X 1/4 X 3/8 REF: 610210 [X1]"/>
        <s v="ŁĄCZNIK 3/8 X 3/8 REF: 610103 [X1]"/>
        <s v="ŁĄCZNIK CIŚNIENIOWY DTC148 DO MK7 ARTERION MEDRAD  REF: 85029150/87422534/HPT480E [X1]"/>
        <s v="ŁĄCZNIK FLOCARE G-TUBE  ZEST. 10CH   REF: 591397  [X10]"/>
        <s v="ŁĄCZNIK FLOCARE G-TUBE  ZEST. 14CH  REF: 591395  [X10]"/>
        <s v="ŁĄCZNIK MĘSKO-MĘSKI Z PODWÓJN.ZAMKNIĘCIEM  REF: 5206642  [X1]"/>
        <s v="ŁĄCZNIK PODWÓJNY OCTOPUS REF:  841.264 [X1]"/>
        <s v="ŁĄCZNIK POTRÓJNY OCTOPUS REF: 841.364 [X1]"/>
        <s v="ŁĄCZNIK PROSTY DO ZASTAWEK NYLON  REF: 45103  [X1]"/>
        <s v="ŁĄCZNIK Z PORTEM LUER 1/4X1/4  REF: REF: 620104  [X1]"/>
        <s v="MAGNESY DO STYMULATORA NERWU BŁĘDNEGO  REF: 10-0011-2201 [X2]"/>
        <s v="MARKER STERYLNY Z LINIJKĄ REF: TD01 [X1]"/>
        <s v="MARKERY OPTYCZNE DO NEURONAWIGACJI REF: 8801074 (12X4)  [X1] "/>
        <s v="MARKERY OPTYCZNE DO NEURONAWIGACJI REF: 8801075 (12X5) [X1]"/>
        <s v="MASKA KRTANIOWA Z AKCESORIAMI  - 1  [X1]"/>
        <s v="MASKA KRTANIOWA Z AKCESORIAMI  - 1,5  [X1]"/>
        <s v="MASKA KRTANIOWA Z AKCESORIAMI  - 2  [X1]"/>
        <s v="MASKA KRTANIOWA Z AKCESORIAMI  - 2,5  [X1]"/>
        <s v="MASKA KRTANIOWA Z AKCESORIAMI  - 3  [X1]"/>
        <s v="MASKA KRTANIOWA Z AKCESORIAMI  - 4  [X1]"/>
        <s v="MASKA KRTANIOWA Z AKCESORIAMI  - 5  [X1]"/>
        <s v="MONOPOLARNE  NOŻYCZKI LAPAROSKOPOWE METZENBAUM 5MM   REF: 0208-DS0105"/>
        <s v="NAKŁUWACZ DO CYTOSTATYKÓW DO WORKÓW I BUTELEK REF: AIS1 010 [X1]"/>
        <s v="NAKŁUWACZ DO POBIERANIA KRWI WŁOŚNICZKOWEJ - GRZYBEK 1,5MM/1,2MM   REF:85.1019  [X1]"/>
        <s v="NAKŁUWACZ DO POBIERANIA KRWI WŁOŚNICZKOWEJ - GRZYBEK 1,5MM/1,6MM   REF:85.1018  [X1]"/>
        <s v="NAKŁUWACZ DO POBIERANIA KRWI WŁOŚNICZKOWEJ - GRZYBEK 21G/1,8MM   REF:85.1016  [X1]"/>
        <s v="NAKŁUWACZ DO POBIERANIA KRWI WŁOŚNICZKOWEJ - GRZYBEK 28G/1,6MM   REF:85.1015  [X1]"/>
        <s v="NAKŁUWACZ TYPU ZIELONY MINI SPIKE REF: 4550560 [X1] "/>
        <s v="NCH-JAŁ-IMADŁO TYPU MAYO HEGAR 12CM JEDNORAZ. REF: 991031 [X25]"/>
        <s v="NCH-JAŁ-NOŻYCZKI CHIRURGICZNE PROSTE 14,5CM OSTRO/TĘPE REF: 991081 [X25] "/>
        <s v="NIEINWAZYJNE URZĄDZENIE ŚLEDZĄCE DO NEURONAWIGACJI REF: 9734887 [X1]"/>
        <s v="NISKOPROFILOWY PRZEZŻOŁĄDKOWY ZGŁĘBNIK MIK-KEY 18F REF: 8270-16-2,0-30 [X1]"/>
        <s v="NÓŻ TYPU &quot;CRESCENT&quot; PROSTY 2,5MM REF: 373808 [X1]"/>
        <s v="NÓŻ TYPU &quot;CRESCENT&quot; ZAKRZYWIONY 2,5MM REF: 373807 [X1]"/>
        <s v="O/P-SILHOUETTE WKŁUCIE 13/60CM REF: MMT-381A [X1]"/>
        <s v="O/P-WKŁUCIE QUICK-SET KANIULA Z DRENEM 6MM/60CM REF: MMT-399A [X1]"/>
        <s v="O/P-ZBIORNIK NA INSULINĘ DO POMP PARADIGM 3ML REF: MMT-332 [X1]"/>
        <s v="O/P WKŁUCIE QUICK-SET 6MM/60CM REF: MMT-399 [X1]"/>
        <s v="O/P ZBIORNIKA NA INSULINĘ 3ML REF: MMT-332 [X1]"/>
        <s v="OBŁOŻENIA DO CESARSKIEGO CIĘCIA REF:  MB-136-ZOL2-003 [X1]"/>
        <s v="OBŁOŻENIA DO OPERACJI BRZUSZNO-KROCZOWYCH REF: MB-136-ZOL3-008 [X1]"/>
        <s v="OBŁOŻENIA DO OPERACJI GINEKOLOGICZNYCH REF: MB-135-ZOL3-034 [X1]"/>
        <s v="OBŁOŻENIA DO PORODU REF:  MA-991-ZOL2-481 [X1]"/>
        <s v="OBŁOŻENIA DO PORODU REF:  MB-135-ZOMI-005 [X1]"/>
        <s v="OBŁOŻENIA DO PORODU REF:  MB-135-ZOMI-008 [X1]"/>
        <s v="OBŁOŻENIA PÓL OPER.CHIRURGII NIEMOWLĄT(OP.ZB.X8)   REF:  279 473 [X1]"/>
        <s v="OBŁOŻENIA PÓL OPER.CHIRURGII NOWORODKÓW(OP.ZB.X8)   REF:  279 474 [X1]"/>
        <s v="OBŁOŻENIA PÓL OPER.NEUROCHIRURGICZNE (OP.ZB.X8)   REF: 237 174 [X1]"/>
        <s v="OBŁOŻENIA PÓL OPER.PEDIATRYCZNY (OP.ZB.X6) REF:  938 743 [X1]"/>
        <s v="OBŁOŻENIE D/OPERACJI GINEKOLOGICZNYCH REF:  938 727 [X1] (ZBX5)"/>
        <s v="OBŁOŻENIE D/ZABIEGÓW LARYNGOLOGICZNYCH(OP.ZB.X6) REF: 938 748 [X1]"/>
        <s v="OBŁOŻENIE DO ANGIOGRAFII 210 X 280CM(OP.ZB.X3)   REF:  234 020 [X1]"/>
        <s v="OBŁOŻENIE DO ARTROSKOPII KOLANA (OP.ZB.X4) REF: 938 703 [X1]"/>
        <s v="OBŁOŻENIE DO KARDIOCHIRURGII(OP.ZB.X3)   REF:  266 598 [X1]"/>
        <s v="OBŁOŻENIE DO LAPAROSKOPOWYCH OPERACJI GINEKOLOGICZNYCH REF:MB-135-ZOL2-040 [X1]"/>
        <s v="OBŁOŻENIE UNIWERSALNE(OP.ZB.X8)   REF:  938 712 [X1]"/>
        <s v="ODCIĄGI CHIRURGICZNE SILIKONOWE SR 2,4MM, 1,2MM, 75CM REF: 0218-012412275W [X30]"/>
        <s v="OKSYGENATOR D/ECMO NOWORODKOWY  REF:  BE-HMOD 3000 [X1]"/>
        <s v="OKSYGENATOR NIEMOWLĘCY D101 REF: 050540 [X1]"/>
        <s v="OKSYGENATOR NIEMOWLĘCY O ZWIĘKSZONYM PRZEPŁYWIE REF: CX-FX15RE30C [X1]"/>
        <s v="OKSYGENATOR NOWORODKOWY O MAŁYM WYPEŁNIENIU KIDS   - D100 REF: 050531 [X1]"/>
        <s v="OKSYGENATOR PEDIATRYCZNY REF: 050713 [X1]"/>
        <s v="OKSYGENATOR PIXI  REF:BBP241 (ZB.X4)  [X1]"/>
        <s v="OSŁONA DO GŁOWIC BEZLATEKSOWA 14 X 147CM REF: UA 0076"/>
        <s v="OSŁONA NA PRZEWODY TELESKOPOWE 14 X 250CM (OPX50)   REF:  915 170/ ZARYS-AT-SP-S 3 [X1]"/>
        <s v="OSŁONA NA RACZKI(GRYFY) MIKROSKOPU CARL ZEISS  REF: 3260UK [X1] (ZBX2)"/>
        <s v="OSŁONA NA SONDĘ STERYLNA(ZŁOŻONA AKORDEONOWO) 130/2440MM  REF: PC1308  [X1]"/>
        <s v="OSŁONA NA SPRZĘT MEDYCZNY 85X150CM  REF: AT-SP-S 16 [X1]"/>
        <s v="OSŁONA/KAMIZELKA NOWORODKOWA NEOHELP DO 1KG REF: 37.09.14 [X1]"/>
        <s v="OSŁONA/KAMIZELKA NOWORODKOWA NEOHELP OD 1 DO 2,5KG REF: 37.09.15 [X1]"/>
        <s v="OSTRZA CHIRURGICZNE JAŁ BEZPIECZNE (STAL WĘGLOWA) - 10 REF: SWANN-MORTON 3910  [X1] (ZBX10)"/>
        <s v="OSTRZA CHIRURGICZNE JAŁ BEZPIECZNE (STAL WĘGLOWA) - 11P REF: SWANN-MORTON 3911P  [X1] (ZBX10)"/>
        <s v="OSTRZA CHIRURGICZNE JAŁ BEZPIECZNE (STAL WĘGLOWA) - 12  [X1] (ZBX10)"/>
        <s v="OSTRZA CHIRURGICZNE JAŁ BEZPIECZNE (STAL WĘGLOWA) - 15  [X1] REF: SWANN-MORTON 3915 (ZBX10)"/>
        <s v="OSTRZA CHIRURGICZNE JAŁ BEZPIECZNE (STAL WĘGLOWA) - 20 REF: SWANN-MORTON 3920  [X1] (ZBX10)"/>
        <s v="OSTRZA CHIRURGICZNE JAŁ(STAL WĘGLOWA)  - 10  [X100]"/>
        <s v="OSTRZA CHIRURGICZNE JAŁ(STAL WĘGLOWA)  - 11  [X100]"/>
        <s v="OSTRZA CHIRURGICZNE JAŁ(STAL WĘGLOWA)  - 12  [X100]"/>
        <s v="OSTRZA CHIRURGICZNE JAŁ(STAL WĘGLOWA)  - 15  [X100]"/>
        <s v="OSTRZA CHIRURGICZNE JAŁ(STAL WĘGLOWA)  - 20  [X100]"/>
        <s v="OSTRZA CHIRURGICZNE JAŁ(STAL WĘGLOWA) SWANN MORTON  - 11  [X100]"/>
        <s v="OSTRZA CHIRURGICZNE JAŁ(STAL WĘGLOWA) SWANN MORTON  - 12  [X100]"/>
        <s v="OSTRZA DO CIĘCIA MOSTKA NIESTERYLNE REF: 0298097104-1"/>
        <s v="OSTRZA DO CIĘCIA MOSTKA STERYLNE REF: 5400134282 "/>
        <s v="OSTRZE CORE OSC/SAG 10,5X0,64 X13.7MM REF: 2296003029 [X1]"/>
        <s v="OSTRZE CORE OSC/SAG 13,0X0,38 X39.0MM REF: 2296003108 [X1]"/>
        <s v="OSTRZE CORE OSC/SAG 16,5X0,38 X34.5MM REF: 2296003104 [X1]"/>
        <s v="OSTRZE CORE OSC/SAG 17,0X0,51 X34.5MM REF: 2296033224 [X1]"/>
        <s v="OSTRZE CORE OSC/SAG 19,5X0,61 X41.0MM REF: 2296003254 [X1]"/>
        <s v="OSTRZE CORE OSC/SAG 2,5X0,38 X18.0MM REF: 2296003413 [X1]"/>
        <s v="OSTRZE CORE OSC/SAG 5,5X0,38 X18.0MM REF: 2296003412 [X1]"/>
        <s v="OSTRZE CORE OSC/SAG 5,5X0,61 X25MM REF: 2296003524 [X1]"/>
        <s v="OSTRZE CORE OSC/SAG 7,0X0,38 X18.5MM REF: 2296003114 [X1]"/>
        <s v="OSTRZE CORE OSC/SAG 9,0X0,38 X18.5MM REF: 2296003105 [X1]"/>
        <s v="OSTRZE CORE OSC/SAG 9,0X0,38 X25.0MM REF: 2296003221 [X1]"/>
        <s v="OSTRZE DO DERMATROMU WAGNER  REF: GB228R  [X1]"/>
        <s v="OSTRZE DO DERMATROMU ZIMMER  REF: 00-8800-000-10  [X10]"/>
        <s v="OSTRZE DO STERNOTOMU REF: 0298097100 [X1]"/>
        <s v="OSTRZE KULOWE DO MIKROWIERTARKI USZNEJ CORE MICRO DRILL  4,0MM  REF: 1608002055  [X1]"/>
        <s v="OSTRZE KULOWE DO MIKROWIERTARKI USZNEJ CORE MICRO DRILL  4,7MM  REF:1608002013  [X1]"/>
        <s v="OSTRZE KULOWE DO MIKROWIERTARKI USZNEJ CORE MICRO DRILL  REF: 1608006085//16-D0129 [X1]"/>
        <s v="OSTRZE KULOWE DO MIKROWIERTARKI USZNEJ CORE MICRO DRILL  REF: 1608006087//16-D0130  [X1]"/>
        <s v="OSTRZE KULOWE DO MIKROWIERTARKI USZNEJ CORE MICRO DRILL  REF: 1608006089//16-D0131  [X1]"/>
        <s v="OSTRZE KULOWE DO MIKROWIERTARKI USZNEJ CORE MICRO DRILL  REF: 1608006091//16-D0132  [X1]"/>
        <s v="OSTRZE KULOWE DO MIKROWIERTARKI USZNEJ CORE MICRO DRILL  REF: 1608006093//16-D0134  [X1]"/>
        <s v="OSTRZE KULOWE DO MIKROWIERTARKI USZNEJ CORE MICRO DRILL  REF: 1608006095//16-D0135  [X1]"/>
        <s v="OSTRZE KULOWE DO MIKROWIERTARKI USZNEJ CORE MICRO DRILL  REF: 1608006099//16-D0137 [X1]"/>
        <s v="OSTRZE KULOWE DO MIKROWIERTARKI USZNEJ CORE MICRO DRILL 2,4MM  REF:1608002009  [X1]"/>
        <s v="OSTRZE KULOWE DO MIKROWIERTARKI USZNEJ CORE MICRO DRILL 3,2MM  REF:1608002011  [X1]"/>
        <s v="OSTRZE KULOWE DO MIKROWIERTARKI USZNEJ CORE MICRO DRILL 6,0MM  REF:1608002015 [X1]"/>
        <s v="OSTRZE KULOWE DO MIKROWIERTARKI USZNEJ CORE MICRO DRILL 7,0MM  REF:1608002001 [X1]"/>
        <s v="OSTRZE KULOWE DO MIKROWIERTARKI USZNEJ CORE MICRO DRILL REF:277010221//14-C0616 [X1]"/>
        <s v="OZNACZNIK CODOLOPS RED 900MM  REF: MA-274-CR2R-001  [X10]"/>
        <s v="OZNACZNIK CODOLOPS YELLOW 900MM  REF: MA-274-CR2Y-001  [X10]"/>
        <s v="PASKI CONTOUR PLUS  [X50]"/>
        <s v="PASKI D/OZN.CIAŁ KETONOWYCH - OPTIUM XIDO  REF:7074375  [X10]"/>
        <s v="PASKI DIAGNOSTYCZNE KETO-DIASTIX  [X50]"/>
        <s v="PASKI DO GLUKOMETRÓW OKMETERCORE REF: OMC/TS/2018/PL [X50]"/>
        <s v="PASKI FLUOROSCEINOWE FLUORO TOUCH FT100 [100]"/>
        <s v="PĘSETA CHIRURGICZNA STERYLNA JEDNORAZ. REF: A-02 [X1]"/>
        <s v="PĘTLA DIATERMICZNA ŚR. 25MM / 2,3MM / 230CM REF:ATE-QTQ-TY-23-23  [X1]"/>
        <s v="PICCCO-CEWNIK POJEDYŃCZY REF:PV2013L07-A [X1] (ZBX5)"/>
        <s v="PIN RESORBOWALNY SINIC PIN RX 1,6 X 4MM   REF: 52-516-54-04 [X5]"/>
        <s v="PŁATY SILIKONOWE MILTHEIS MAŁE NIEBIESKIE   - 0,13X6X20MM  REF:1710000-B [X1] (OP.ZBX30)"/>
        <s v="PŁTYKA DO DNA OCZODOŁU 1,5/0,5MM  REF: 851.541.01S  [X1]"/>
        <s v="PŁYN PRZECIW PAROWANIU STERYLNY 6ML REF: VUNFAF15000V [X1]"/>
        <s v="PŁYTKA DO DERMATOMU  1,5 :1  REF: 00-2195-012-00  [X1] "/>
        <s v="PŁYTKA DO DERMATOMU  3:1  REF: 00-2195-013-00  [X1] "/>
        <s v="PŁYTKA KRATKOWA 1,5MM 2 X 18 OTWORÓW 0,8MM REF: 851.421.01S[X1]"/>
        <s v="POJEM.DO ODSYSANIA WYDZIEL.Z DRZEWA OSKRZEL. 40ML  REF: 8884724500 [X1]"/>
        <s v="POJEMNIK DO MOCZU (OPX500)   - 120-140ML REF: BE 05 [X1]"/>
        <s v="POJEMNIK DO ODSYSANIA REDON 200-250 ML [X1 ]"/>
        <s v="POJEMNIKI DO MOCZU ZAKRĘCANE ASEPTYCZNE 120ML-140ML REF: 2120/SG [X1]"/>
        <s v="POJEMNIKI PLASTIKOWE NA KAŁ Z ŁOPATKĄ   REF: 1011 [X1]"/>
        <s v="POMPA BAKLOFENOWA 20 ML REF: 8637-20 [X1]"/>
        <s v="POMPA BAKLOFENOWA 40 ML REF: 8637-40 [X1]"/>
        <s v="POMPA FLOCARE DO ŻYWIENIA REF:35682 [X1]"/>
        <s v="POMPA PERYSTALTYCZNA DO PODAŻY DIET ENTERALNYCH REF: 0VEPM6C10"/>
        <s v="PORT DOŻYLNY MAŁY BABYPORT S 6FR  REF: 04433842  [X1]"/>
        <s v="PORT DOŻYLNY ST201 DUŻY 8,5FR  REF: 04430395  [X1]"/>
        <s v="PORT DOŻYLNY ST205 ŚREDNI 6,5FR  REF: 04430893  [X1]"/>
        <s v="PROBÓWKI PLASTIKOWE JAŁOW Z KORKIEM 10-11ML REF: 3180118 [X1]"/>
        <s v="PROTEZA NACZYNIOWA 26 X 8 MM REF: 734026/8 [X1]"/>
        <s v="PROTEZA NACZYNIOWA 5MM X 15CM REF: HPT050015 [X1]"/>
        <s v="PROTEZA NACZYNIOWA 8 MM REF: 731508 [X1]"/>
        <s v="PROTEZA NACZYNIOWA PTFE 12MM X 20CM REF: S1202 [X1]"/>
        <s v="PROTEZA NACZYNIOWA PTFE 14MM X 20CM REF: SA1402 [X1]"/>
        <s v="PROTEZA NACZYNIOWA PTFE 16MM X 20CM REF: SA1602 [X1]"/>
        <s v="PROTEZA NACZYNIOWA PTFE 18MM X 20CM REF: SA1802 [X1]"/>
        <s v="PROTEZA NACZYNIOWA PTFE 20MM X 20CM REF: SA2002 [X1]"/>
        <s v="PROTEZA NACZYNIOWA PTFE 3MM X 10CM REF: HPT030010  [X1]"/>
        <s v="PROTEZA NACZYNIOWA PTFE 6MM X 20CM REF: ST0602 [X1]"/>
        <s v="PROTEZA NACZYNIOWA ZBROJONA 3,5MM X 15CM REF: HPT350015 [X1]"/>
        <s v="PROTEZA NACZYNIOWA ZBROJONA 4MM X 15CM REF:  HPT040015 [X1]"/>
        <s v="PROTEZA NACZYNIOWA ZBROJONA 5MM X 40CM REF: SRRT05030040L [X1]"/>
        <s v="PROTEZA NACZYNIOWA ZBROJONA 5MM X 70CM REF: SRRT05060070L [X1]"/>
        <s v="PROTEZKA D/WSZCZEPÓW WEWNATRZUSZNYCH   &quot;VA&quot;  REF:105-01-01 [X1]"/>
        <s v="PROTEZKA D/WSZCZEPÓW WEWNĄTRZUSZNYCH   &quot;IV A&quot;  REF: 104-01 [X1]"/>
        <s v="PROTEZKA PORP DO UCHA IVC REF: 104-03 [X1]"/>
        <s v="PROTEZKA TORP DO UCHA 0,85MM DŁ.8MM REF: 140905 [X1]"/>
        <s v="PROWADNICA DO RUREK INTUBACYJNYCH JEDNOR. 10CH  [X1]"/>
        <s v="PROWADNICA DO RUREK INTUBACYJNYCH JEDNOR. 12CH  [X1]"/>
        <s v="PROWADNICA DO RUREK INTUBACYJNYCH JEDNOR. 14CH  [X1]"/>
        <s v="PROWADNICA DO RUREK INTUBACYJNYCH JEDNOR. 6CH [X1]"/>
        <s v="PROWADNICE DO TRUDNYCH INTUBACJI JEDNOR. DZIECI I DOROŚLI  3,3/600MM REF: 09-3617 [X1]"/>
        <s v="PROWADNICE DO TRUDNYCH INTUBACJI JEDNOR. DZIECI I DOROŚLI  3,3/800MM REF: 09-3817 [X1]"/>
        <s v="PROWADNICE DO TRUDNYCH INTUBACJI JEDNOR. DZIECI I DOROŚLI  5,0/600MM REF: 09-5617 [X1]"/>
        <s v="PROWADNICE DO TRUDNYCH INTUBACJI JEDNOR. DZIECI I DOROŚLI  5,0/700MM [X1]"/>
        <s v="PROWADNICE DO TRUDNYCH INTUBACJI JEDNOR. DZIECI I DOROŚLI  5,0/800MM REF: 09-5817 [X1]"/>
        <s v="PROWADNICE DO TRUDNYCH INTUBACJI JEDNOR. NIEMOWLĘCA  2,0/600MM  [X1]"/>
        <s v="PROWADNICE DO TRUDNYCH INTUBACJI JEDNOR. NIEMOWLĘCA 1,6/600MM REF: 09-1610 [X1]"/>
        <s v="PROWADNICE DO TRUDNYCH INTUBACJI WIELORAZOWE  3,3/600MM REF: 09-3627 [X1]"/>
        <s v="PROWADNICE DO TRUDNYCH INTUBACJI WIELORAZOWE  3,3/800MM REF: 09-3827 [X1]"/>
        <s v="PROWADNICE DO TRUDNYCH INTUBACJI WIELORAZOWE  5,0/600MM REF: 09-5627 [X1]"/>
        <s v="PROWADNICE DO TRUDNYCH INTUBACJI WIELORAZOWE  5,0/800MM REF: 09-5827  [X1]"/>
        <s v="PROWADNIK DO NEURONAWIGACJI REF: 9735428 [X1]"/>
        <s v="PROWADNIK PODSKÓRNY DO DRENÓW  DOOTRZEWNOWYCH DŁ:60CM REF: 48409 [X1]"/>
        <s v="PROWADNIK PODSKÓRNY DO DRENÓW DŁ:38CM REF: 48407 [X1]"/>
        <s v="PROWADNIK TORU BIOPSJI PASYWNY REF: 9733066 [X1]"/>
        <s v="PRZEDŁUŻACZ D/POMP INFUZ/LUER-LOCK JASNY REF: P1500-BF/ 004 212 [X1]"/>
        <s v="PRZEDŁUŻACZ DO PRZYRZ. ALARIS REF: 20350E [X1]"/>
        <s v="PRZEDŁUŻACZ HEIDELBERGERA DO KARDIOPLEGII REF: 4097408 [X1]"/>
        <s v="PRZEDŁUŻACZ INFUZYJNY BURSZTYNOWY REF: PB1500-BF[X1]"/>
        <s v="PRZEDŁUŻACZ TYPU T Z GUMOWYM PORTEM DO INIEKCJI ORAZ LUER LOCK REF: 20041E7D-0006 [X1]"/>
        <s v="PRZEJŚCIÓWKA ENFIT/NUTRISAFE REF: 368.72 [X1]"/>
        <s v="PRZEWÓD (LINIA MONITURUJĄCA) PODWÓJNA  REF: T001650A  [X1] (ZB.X10)"/>
        <s v="PRZEWÓD (LINIA MONITURUJĄCA) POJEDYŃCZA  REF: T100209B/ PX260  [X1] (ZB.X10)"/>
        <s v="PRZEWÓD TĘTN.B.D. DTX D/POM.CIŚNIENIA KRWI REF: 682022 [X1]"/>
        <s v="PRZYRZ.D/INF.UŻYCIE POMPY ALARIS BURSZTYNOWY-DREN ŁĄCZ.  REF: MFX2307E  [X1]"/>
        <s v="PRZYRZ.D/INF.UŻYCIE POMPY ALARIS BURSZTYNOWY-DREN ŁĄCZ.  REF: MFX2308E  [X1]"/>
        <s v="PRZYRZ.D/INF.UŻYCIE POMPY ALARIS DO ŻYWIENIA  REF: 273-009V  [X1]"/>
        <s v="PRZYRZ.D/INF.UŻYCIE POMPY ALARIS ROZGAŁĘZIENIE Y  REF: 273-007V  [X1]"/>
        <s v="PRZYRZ.D/INF.UŻYCIE POMPY ALARIS STANDARDOWY  REF: 273-004V  [X1]"/>
        <s v="PRZYRZ.D/INF.UŻYCIE POMPY ASCOR AP31P REF: 001 301 [X1]"/>
        <s v="PRZYRZ.D/INF.UŻYCIE POMPY ASCOR REF: 001 304 AP31  [X1]"/>
        <s v="PRZYRZ.DO INFUZJI DO POMPY LC-5000 JASNY REF:14000 [X1]"/>
        <s v="PRZYRZĄD D/PRZET.-TERUMO JASNY REF:YI*PU400WN01 [X1] (ZB.X20)"/>
        <s v="PRZYRZĄD D/PRZET. DO VOLUMAT AGILIA  REF: VLON90  [X1]"/>
        <s v="PRZYRZĄD D/PRZET. KRWI DO AGILIA VLTR00  REF: M46442800S  [X1] (ZB.X30)"/>
        <s v="PRZYRZĄD D/PRZET. TERUMO-CIEMNY  REF: TI*PA300WN01E [X1] (ZB.X20)"/>
        <s v="PRZYRZĄD D/PRZET.AGILIA VLST 10  REF: M46441300S  [X1] (ZB.X30)"/>
        <s v="PRZYRZĄD D/PRZETACZ.PŁ.INFUZ Z REGULATOREM REF: FL1-225-0 [X1]"/>
        <s v="PRZYRZĄD DO DRENAŻU JAMY BĘBENKOWEJ 0,9/301  [X1]"/>
        <s v="PRZYRZĄD DO DRENAŻU JAMY BĘBENKOWEJ 1,15/302  [X1]"/>
        <s v="PRZYRZĄD DO PODAŻY ŻYWIENIA ENTERALNEGO WERSJA GRAWITACYJNA DO BUTELKI REF: 0VENE74SCS"/>
        <s v="PRZYRZĄD DO PODAŻY ŻYWIENIA ENTERALNEGO WERSJA UNIWERSALNA DO POMPY REF: 0VENEP14SCS"/>
        <s v="PRZYRZĄD DO POMP ALARIS GP BURSZTYNOWY ONKOLOG.  REF: 60952E  [X1] (ZB.X50)"/>
        <s v="PRZYRZĄD DO POMP ALARIS JASNY  REF: 60953V  [X1] (ZB.X80)"/>
        <s v="PRZYRZĄD DO POMPY AP31 UNI-ASCOSET [X1]"/>
        <s v="PRZYRZĄD DO PRZET.(INFUSOMAT CIEMNY BRAUN) REF: 8700127SP [X1]"/>
        <s v="PRZYRZĄD DO PRZET.(INFUSOMAT JASNY BRAUN) REF: 8700036SP  [X1]"/>
        <s v="PRZYRZĄD DO PRZETACZANIA KRWI [X1]"/>
        <s v="PRZYRZĄD DO PRZETACZANIA PŁYNÓW [X1]"/>
        <s v="PRZYRZĄD FLOCARE 800-PACK P/P REF: 589823 [X1]"/>
        <s v="PRZYRZĄD FLOCARE GRAVITY G/B REF: 590070/590069 [X1]"/>
        <s v="PRZYRZĄD FLOCARE GRAVITY PACK G/P REF:586460 [X1]"/>
        <s v="PRZYRZĄD FLOCARE INFINITY UNIWERSALNY REF:589825 [X1]"/>
        <s v="PRZYRZĄD HEMOSTATYCZNY HEMOSPRAY COOK HEMO-7-EU REF: G24663 [X1]"/>
        <s v="PRZYRZĄD SPIKE BAXTER BIAŁY REF: EMC3482 [X1] "/>
        <s v="PULSOKSYMETR-CZUJNIK (MAX-A-I) &gt;30KG  [X1] (ZBX24)"/>
        <s v="PULSOKSYMETR-CZUJNIK (MAX-I) 3-20KG  [X1] (ZBX24)"/>
        <s v="PULSOKSYMETR-CZUJNIK (MAX-N) &lt;3 &gt;40KG  [X1] (ZBX24)"/>
        <s v="RESUSCYTATOR JEDNORAZOWY DLA DZIECI  Z MASKA 3 REF: 845121 [X1]"/>
        <s v="RESUSCYTATOR JEDNORAZOWY DLA DZIECI REF: 845131 [X1]"/>
        <s v="RĘKAWICE CHIR. BEZPUDROWE BEZLATEKSOWE   - 6,5 [X1]"/>
        <s v="RĘKAWICE CHIR. BEZPUDROWE BEZLATEKSOWE CYTO- 7,0 REF: MSG6070 [X1]"/>
        <s v="RĘKAWICE CHIR. BEZPUDROWE BEZLATEKSOWE CYTO - 6,0 REF: MSG6060 [X1]"/>
        <s v="RĘKAWICE CHIR. BEZPUDROWE BEZLATEKSOWE CYTO - 6,5 REF: MSG6065 [X1]"/>
        <s v="RĘKAWICE CHIR. BEZPUDROWE BEZLATEKSOWE CYTO - 8,0 REF: MSG6080 [X1]"/>
        <s v="RĘKAWICE CHIR. BEZPUDROWE BEZLATEKSOWE CYTO  - 7,5 REF: MSG6075 [X1]"/>
        <s v="RĘKAWICE CHIR. LATEKSOWE BEZPUDROWE   - 6,0 REF: 331300660 [X1]"/>
        <s v="RĘKAWICE CHIR. LATEKSOWE BEZPUDROWE   - 6,0 REF: RC10005060 [X1]"/>
        <s v="RĘKAWICE CHIR. LATEKSOWE BEZPUDROWE   - 6,5 REF: 331300665 [X1]"/>
        <s v="RĘKAWICE CHIR. LATEKSOWE BEZPUDROWE   - 6,5 REF: RC10005065 [X1]"/>
        <s v="RĘKAWICE CHIR. LATEKSOWE BEZPUDROWE   - 7,0 REF: 331300670 [X1]"/>
        <s v="RĘKAWICE CHIR. LATEKSOWE BEZPUDROWE   - 7,0 REF: RC10005070 [X1]"/>
        <s v="RĘKAWICE CHIR. LATEKSOWE BEZPUDROWE   - 7,5 REF: 331300675 [X1]"/>
        <s v="RĘKAWICE CHIR. LATEKSOWE BEZPUDROWE   - 7,5 REF: RC10005075 [X1]"/>
        <s v="RĘKAWICE CHIR. LATEKSOWE BEZPUDROWE   - 8,0 REF: 331300680 [X1]"/>
        <s v="RĘKAWICE CHIR. LATEKSOWE BEZPUDROWE   - 8,0 REF: RC10005080 [X1]"/>
        <s v="RĘKAWICE CHIR. LATEKSOWE BEZPUDROWE   - 8,5 REF: 331300685 [X1]"/>
        <s v="RĘKAWICE CHIR. LATEKSOWE BEZPUDROWE   - 8,5 REF: RC10005085 [X1]"/>
        <s v="RĘKAWICE CHIR. LATEKSOWE PUDROWANE   - 6,0 REF: C3060-05 [X1]"/>
        <s v="RĘKAWICE CHIR. LATEKSOWE PUDROWANE   - 6,5 REF:C3065-05 [X1]"/>
        <s v="RĘKAWICE CHIR. LATEKSOWE PUDROWANE   - 7,0 REF: C3070-05 [X1]"/>
        <s v="RĘKAWICE CHIR. LATEKSOWE PUDROWANE   - 7,5 REF: C3075-05 [X1]"/>
        <s v="RĘKAWICE CHIR. LATEKSOWE PUDROWANE   - 8,0 REF: C3080-05 [X1]"/>
        <s v="RĘKAWICE CHIR. LATEKSOWE PUDROWANE   - 8,5 REF: C3085-05 [X1]"/>
        <s v="RĘKAWICE JAŁ BEZPUDROWE/RTG   - 6,5 REF: R3265-28 [X1]"/>
        <s v="RĘKAWICE JAŁ BEZPUDROWE/RTG   - 7,5 REF: R3275-28 [X1]"/>
        <s v="RĘKAWICE JAŁ BEZPUDROWE/RTG   - 8,0 REF: R3280-28 [X1]"/>
        <s v="RĘKAWICE MIKROCHIRURGICZNE JAŁOWE BEZPUDROWE  LATEKSOWE  - 6,0  REF: P3360-34 [X1]"/>
        <s v="RĘKAWICE MIKROCHIRURGICZNE JAŁOWE BEZPUDROWE  LATEKSOWE  - 6,5  REF: P3365-34 [X1]"/>
        <s v="RĘKAWICE MIKROCHIRURGICZNE JAŁOWE BEZPUDROWE  LATEKSOWE  - 7,0  REF: P3370-34 [X1]"/>
        <s v="RĘKAWICE MIKROCHIRURGICZNE JAŁOWE BEZPUDROWE  LATEKSOWE  - 7,5  REF: P3375-34 [X1]"/>
        <s v="RĘKAWICE MIKROCHIRURGICZNE JAŁOWE BEZPUDROWE  LATEKSOWE  - 8,0  REF: P3380-34 [X1]"/>
        <s v="RĘKAWICE MIKROCHIRURGICZNE JAŁOWE BEZPUDROWE  LATEKSOWE  - 8,5  REF: P3385-34 [X1]"/>
        <s v="ROZCINACZ STERYLNY DO ZACISKACZY PĘPOWINOWYCH  [X1]"/>
        <s v="ROZSZERZADŁO DO CEWKI MOCZOWEJ ROZ.10 [X1]"/>
        <s v="ROZSZERZADŁO DO CEWKI MOCZOWEJ ROZ.12 [X1]"/>
        <s v="ROZSZERZADŁO DO CEWKI MOCZOWEJ ROZ.14 [X1]"/>
        <s v="ROZSZERZADŁO DO CEWKI MOCZOWEJ ROZ.16 [X1]"/>
        <s v="ROZSZERZADŁO DO CEWKI MOCZOWEJ ROZ.18 [X1]"/>
        <s v="ROZSZERZADŁO DO CEWKI MOCZOWEJ ROZ.20 [X1]"/>
        <s v="ROZSZERZADŁO DO CEWKI MOCZOWEJ ROZ.4 [X1]"/>
        <s v="ROZSZERZADŁO DO CEWKI MOCZOWEJ ROZ.6 [X1]"/>
        <s v="ROZSZERZADŁO DO CEWKI MOCZOWEJ ROZ.8 [X1]"/>
        <s v="RURKA INTUB. Z MANKIETEM REF:  RIM-30   - 3,0MM [X1]"/>
        <s v="RURKA INTUB. Z MANKIETEM REF:  RIM-35   - 3,5MM [X1]"/>
        <s v="RURKA INTUB. Z MANKIETEM REF:  RIM-45   - 4,5MM [X1]"/>
        <s v="RURKA INTUB. Z MANKIETEM REF: RIM-40   - 4,0MM [X1]"/>
        <s v="RURKA INTUB. Z MANKIETEM REF: RIM-50   - 5,0MM [X1]"/>
        <s v="RURKA INTUB. Z MANKIETEM REF: RIM-55   - 5,5MM [X1]"/>
        <s v="RURKA INTUB. Z MANKIETEM REF: RIM-60   - 6,0MM [X1]"/>
        <s v="RURKA INTUB. Z MANKIETEM REF: RIM-65   - 6,5MM [X1]"/>
        <s v="RURKA INTUB. Z MANKIETEM REF: RIM-70   - 7,0MM [X1]"/>
        <s v="RURKA INTUB. Z MANKIETEM REF: RIM-75   - 7,5MM [X1]"/>
        <s v="RURKA INTUB. Z MANKIETEM REF: RIM-80  - 8,0MM [X1]"/>
        <s v="RURKA INTUB. Z MANKIETEM REF: RIM-85   - 8,5MM [X1]"/>
        <s v="RURKA INTUB. Z MANKIETEM REF:RIM-55   - 5,5MM [X1]"/>
        <s v="RURKA INTUB. Z MANKIETEM REF:RIM-80   - 8,0MM [X1]"/>
        <s v="RURKA INTUB. ZBROJONA B/M  2,0   [X1]"/>
        <s v="RURKA INTUB. ZBROJONA B/M  2,5   [X1]"/>
        <s v="RURKA INTUB. ZBROJONA B/M  3,0   [X1]"/>
        <s v="RURKA INTUB. ZBROJONA B/M  3,5   [X1]"/>
        <s v="RURKA INTUB. ZBROJONA B/M  4,0   [X1]"/>
        <s v="RURKA INTUB. ZBROJONA B/M  4,5   [X1]"/>
        <s v="RURKA INTUB. ZBROJONA B/M  5,0   [X1]"/>
        <s v="RURKA INTUB. ZBROJONA B/M  5,5   [X1]"/>
        <s v="RURKA INTUB. ZBROJONA B/M  6,0   [X1]"/>
        <s v="RURKA INTUB. ZBROJONA B/M  6,5   [X1]"/>
        <s v="RURKA INTUB. ZBROJONA B/M  7,0   [X1]"/>
        <s v="RURKA INTUB. ZBROJONA Z/M  3,0   [X1]"/>
        <s v="RURKA INTUB. ZBROJONA Z/M  3,5   [X1]"/>
        <s v="RURKA INTUB. ZBROJONA Z/M  4,0   [X1]"/>
        <s v="RURKA INTUB. ZBROJONA Z/M  4,5   [X1]"/>
        <s v="RURKA INTUB. ZBROJONA Z/M  5,0   [X1]"/>
        <s v="RURKA INTUB. ZBROJONA Z/M  5,5   [X1]"/>
        <s v="RURKA INTUB. ZBROJONA Z/M  6,0   [X1]"/>
        <s v="RURKA INTUB. ZBROJONA Z/M  6,5   [X1]"/>
        <s v="RURKA INTUB. ZBROJONA Z/M  7,0   [X1]"/>
        <s v="RURKA INTUB. ZBROJONA Z/M  7,5   [X1]"/>
        <s v="RURKA INTUB. ZBROJONA Z/M  8,0   [X1]"/>
        <s v="RURKA INTUB.BEZ MANKIETU  REF: RIB-25   - 2,5MM [X1]"/>
        <s v="RURKA INTUB.BEZ MANKIETU REF:  RIB-40   - 4,0MM [X1]"/>
        <s v="RURKA INTUB.BEZ MANKIETU REF:  RIB-65   - 6,5MM [X1]"/>
        <s v="RURKA INTUB.BEZ MANKIETU REF:  RIB-70   - 7,0MM [X1]"/>
        <s v="RURKA INTUB.BEZ MANKIETU REF: RIB-20   - 2,0MM [X1]"/>
        <s v="RURKA INTUB.BEZ MANKIETU REF: RIB-30   - 3,0MM [X1]"/>
        <s v="RURKA INTUB.BEZ MANKIETU REF: RIB-35   - 3,5MM [X1]"/>
        <s v="RURKA INTUB.BEZ MANKIETU REF: RIB-45   - 4,5MM [X1]"/>
        <s v="RURKA INTUB.BEZ MANKIETU REF: RIB-50   - 5,0MM [X1]"/>
        <s v="RURKA INTUB.BEZ MANKIETU REF: RIB-55   - 5,5MM [X1]"/>
        <s v="RURKA INTUB.BEZ MANKIETU REF: RIB-60   - 6,0MM [X1]"/>
        <s v="RURKA INTUB.BEZ MANKIETU REF: RIB-75   - 7,5MM [X1]"/>
        <s v="RURKA INTUB.BEZ MANKIETU REF: RIB-80   - 8,0MM [X1]"/>
        <s v="RURKA INTUB.BEZ MANKIETU REF: RIB-85   - 8,5MM [X1]"/>
        <s v="RURKA INTUB.D/TCHAWICZA D/SURFACTANTU  2,0  REF: 5516.20  [X1]"/>
        <s v="RURKA INTUB.D/TCHAWICZA D/SURFACTANTU  2,5  REF: 5516.25  [X1]"/>
        <s v="RURKA INTUB.D/TCHAWICZA D/SURFACTANTU  3,0  REF: 5516.30  [X1]"/>
        <s v="RURKA INTUB.D/TCHAWICZA D/SURFACTANTU  3,5  REF: 5516.35  [X1]"/>
        <s v="RURKA NOSOWA-GARDŁOWA BEZ USZCZELNIENIA 2,0 REF: 185420 [X1]"/>
        <s v="RURKA NOSOWA-GARDŁOWA BEZ USZCZELNIENIA 3,0 REF: 185420/ 41-3000 [X1]"/>
        <s v="RURKA NOSOWA-GARDŁOWA BEZ USZCZELNIENIA 3,5 REF: 185420/ 41-3500 [X1]"/>
        <s v="RURKA PROFILOWANA USTNA B/M 3,0  REF:26-3010  [X1]"/>
        <s v="RURKA PROFILOWANA USTNA B/M 3,0  REF:26-3510  [X1]"/>
        <s v="RURKA PROFILOWANA USTNA B/M 4,0  REF:26-4010 [X1]"/>
        <s v="RURKA PROFILOWANA USTNA B/M 4,5  REF:26-4510 [X1]"/>
        <s v="RURKA PROFILOWANA USTNA B/M 5,0  REF:26-5010  [X1]"/>
        <s v="RURKA SSĄCA DO UCHA 80MM/0,7MM  REF: 303007  [X50]"/>
        <s v="RURKA SSĄCA DO UCHA 80MM/1,4MM  REF: 303014  [X50]"/>
        <s v="RURKA TRACH. B/M Z RUCHOMYM SZYLDEM 5,5  REF:36-5510  [X1]"/>
        <s v="RURKA TRACH. Z/M Z RUCHOMYM SZYLDEM 5,0  REF:35-5010  [X1]"/>
        <s v="RURKA TRACH.ZBROJONA B/M Z RUCHOMYM SZYLDEM  7,5  REF: 38-7510  [X1]"/>
        <s v="RURKA TRACH.ZBROJONA Z/M Z RUCHOMYM SZYLDEM  7,5  REF: 37-7510  [X1]"/>
        <s v="RURKA TRACHEOSTOMIJNA  B/M, FENESTRACYJNA 5,5 REF: 33-5555[X1]"/>
        <s v="RURKA TRACHEOSTOMIJNA B/M   3,5 REF: SUMINI / 3P-3500 [X1]"/>
        <s v="RURKA TRACHEOSTOMIJNA B/M   3,5 REF: ZARYS / RTB-35 [X1]"/>
        <s v="RURKA TRACHEOSTOMIJNA B/M   4,0 REF: SUMINI / 3P-4000 [X1]"/>
        <s v="RURKA TRACHEOSTOMIJNA B/M   4,0 REF: ZARYS / RTB-40 [X1]"/>
        <s v="RURKA TRACHEOSTOMIJNA B/M   4,5 REF: SUMINI / 3P-4500 [X1]"/>
        <s v="RURKA TRACHEOSTOMIJNA B/M   4,5 REF: ZARYS / RTB-45 [X1]"/>
        <s v="RURKA TRACHEOSTOMIJNA B/M   5,0 REF: SUMINI / 3P-5000 [X1]"/>
        <s v="RURKA TRACHEOSTOMIJNA B/M   5,0 REF: ZARYS / RTB-50  [X1]"/>
        <s v="RURKA TRACHEOSTOMIJNA B/M   5,5 REF: ZARYS / RTB-55 [X1]"/>
        <s v="RURKA TRACHEOSTOMIJNA B/M   6,0 REF: ZARYS / RTB-60  [X1]"/>
        <s v="RURKA TRACHEOSTOMIJNA B/M   6,5 REF: SUMI / 33-6510 [X1]"/>
        <s v="RURKA TRACHEOSTOMIJNA B/M   7,0 REF: SUMI / 33-7010  [X1]"/>
        <s v="RURKA TRACHEOSTOMIJNA B/M   8,0 REF: SUMI / 33-8010 [X1]"/>
        <s v="RURKA TRACHEOSTOMIJNA B/M   8,5 REF: SUMI / 33-8510  [X1]"/>
        <s v="RURKA TRACHEOSTOMIJNA B/M   9,0 REF: SUMI / 33-9010  [X1]"/>
        <s v="RURKA TRACHEOSTOMIJNA B/M  5,5 REF: SUMINI / 3P-5500 [X1]"/>
        <s v="RURKA TRACHEOSTOMIJNA B/M SHILEY(DAWNA NEO)   REF:  3,5NEF [X1]"/>
        <s v="RURKA TRACHEOSTOMIJNA B/M SHILEY(DAWNA NEO)   REF:  4,0NEF [X1]"/>
        <s v="RURKA TRACHEOSTOMIJNA B/M SHILEY(DAWNA NEO)  REF: 4,5NEF [X1 ]"/>
        <s v="RURKA TRACHEOSTOMIJNA B/M SHILEY(DAWNA PDL)   REF:  6,0PELF [X1]"/>
        <s v="RURKA TRACHEOSTOMIJNA B/M SHILEY(DAWNA PDL)   REF: 5,0PELF [X1]"/>
        <s v="RURKA TRACHEOSTOMIJNA B/M SHILEY(DAWNA PDL)   REF: 5,5PELF [X1]"/>
        <s v="RURKA TRACHEOSTOMIJNA B/M SHILEY(DAWNA PDL)   REF: 6,5PELF [X1]"/>
        <s v="RURKA TRACHEOSTOMIJNA B/M SHILEY(DAWNA PED)   REF: 3,0PEF [X1 ]"/>
        <s v="RURKA TRACHEOSTOMIJNA B/M SHILEY(DAWNA PED)   REF: 3,5PEF [X1]"/>
        <s v="RURKA TRACHEOSTOMIJNA B/M SHILEY(DAWNA PED)   REF: 4,0 PEF [X1]"/>
        <s v="RURKA TRACHEOSTOMIJNA B/M SHILEY(DAWNA PED) REF: 4,5 PEF [X1]"/>
        <s v="RURKA TRACHEOSTOMIJNA B/M SHILEY(DAWNA PED) REF: 5,0PEF[X1]"/>
        <s v="RURKA TRACHEOSTOMIJNA B/M SHILEY(DAWNA PED) REF: 5,5PEF [X1]"/>
        <s v="RURKA TRACHEOSTOMIJNA B/M SHILEY(DAWNY NEO)   REF: 3,0NEF [X1]"/>
        <s v="RURKA TRACHEOSTOMIJNA KAN B/M, FENESTRACYJNA  7,0 REF: 47-7011[X1]"/>
        <s v="RURKA TRACHEOSTOMIJNA SHILEY Z/M PLC 5,5  [X1]"/>
        <s v="RURKA TRACHEOSTOMIJNA SHILEY Z/M PLCF 5,0  [X1]"/>
        <s v="RURKA TRACHEOSTOMIJNA SHILEY Z/M PLCF 6,0  [X1]"/>
        <s v="RURKA TRACHEOSTOMIJNA SHILEY Z/M PLCF 6,5  [X1]"/>
        <s v="RURKA TRACHEOSTOMIJNA Z/M   3,0  [X1]"/>
        <s v="RURKA TRACHEOSTOMIJNA Z/M   4,5 REF: ZARYS-RTM-45 [X1]"/>
        <s v="RURKA TRACHEOSTOMIJNA Z/M   5,0 REF: ZARYS-RTM-50 [X1]"/>
        <s v="RURKA TRACHEOSTOMIJNA Z/M   5,5 REF: ZARYS-RTM-55 [X1]"/>
        <s v="RURKA TRACHEOSTOMIJNA Z/M   6,0 REF: ZARYS-RTM-60 [X1]"/>
        <s v="RURKA TRACHEOSTOMIJNA Z/M   6,5 REF: ZARYS-RTM-65  [X1]"/>
        <s v="RURKA TRACHEOSTOMIJNA Z/M   7,0 REF: ZARYS-RTM-70 [X1]"/>
        <s v="RURKA TRACHEOSTOMIJNA Z/M   7,5 REF: ZARYS-RTM-75 [X1]"/>
        <s v="RURKA TRACHEOSTOMIJNA Z/M   8,0 REF: ZARYS-RTM-80 [X1]"/>
        <s v="RURKA TRACHEOSTOMIJNA Z/M   8,5  [X1]"/>
        <s v="RURKA TRACHEOSTOMIJNA Z/M   9,0  [X1]"/>
        <s v="RURKA TRACHEOSTOMIJNA Z/M  4,0 REF: ZARYS-RTM-40 [X1]"/>
        <s v="RURKA TRACHEOSTOMIJNA Z/M SHILEY   REF:  5,0PDC [X1]"/>
        <s v="RURKA TRACHEOSTOMIJNA Z/M SHILEY (DAWNA PDC) REF: 4,0PCF [X1]"/>
        <s v="RURKA TRACHEOSTOMIJNA Z/M SHILEY(DAWNA PDC)  REF: 4,5PCF [X1]"/>
        <s v="RURKA USTNO-GARDŁOWA GUEDEL 0  REF: RG-60    [X1]"/>
        <s v="RURKA USTNO-GARDŁOWA GUEDEL 00 REF: RG-50   [X1]"/>
        <s v="RURKA USTNO-GARDŁOWA GUEDEL 000 REF: RG-40  [X1]"/>
        <s v="RURKA USTNO-GARDŁOWA GUEDEL 1   REF: RG-70    [X1]"/>
        <s v="RURKA USTNO-GARDŁOWA GUEDEL 2  REF: RG-80    [X1]"/>
        <s v="RURKA USTNO-GARDŁOWA GUEDEL 3   REF:RG-90    [X1]"/>
        <s v="RURKA USTNO-GARDŁOWA GUEDEL 4  REF: RG-100   [X1]"/>
        <s v="SEPTO PACK  60G  [X1]"/>
        <s v="SERWETA-KIESZEŃ-TORBA SAMOPRZYLEPNA - 43 X 38CM  REF:AT-SP-S20 [X1]"/>
        <s v="SERWETA FOLIODRAPE Z OTWOREM SAMOPRZYLEPNA  75CMX90CM REF: 277 510  [X1]"/>
        <s v="SERWETA NA STOLIK INSTRUMENTARIUSZKI (OP.ZB.X35) - 150 X 100CM REF: 936 151 [X1]"/>
        <s v="SERWETA OPER- STOLIK INSTRUMENTARIUSZKI (OP.ZB.X28)   - 150 X 100CM REF: 250 220/ZARYS-AT-SD-S3 [X1]"/>
        <s v="SERWETA OPER.2-WARSTW 75 X 90CM  REF: 277 508 [X1]"/>
        <s v="SERWETA OPER.NA STOLIK MAYO (OP.ZB.X20) - 80 X 145CM REF: 258 300 [X1]"/>
        <s v="SERWETA SAMOPRZYLEPNA 170 X 175 REF: 277 544  [X1] (ZBX12)"/>
        <s v="SERWETA SAMOPRZYLEPNA 75CMX90CM REF: AT-NF-S 9  [X1]"/>
        <s v="SERWETA Z OTWOREM SAMOPRZYLEPNA 75CMX90CM REF: AT-NFFAR-S 4  [X1]"/>
        <s v="SERWETA ZABIEGOWA 75X75CM 277 501 [X1] "/>
        <s v="SIATKA DO USUWANIA POLIPÓW OTWARCIE 35 MM, DŁ. 51,5MM [X1]"/>
        <s v="SIATKA DO USUWANIA POLIPÓW REF: ATE-YWQ-TY [X1]"/>
        <s v="SONDA BIOPLARNA DO STYMULACJI ODBYTU - NEUROSIGN V4 2X70X0,75MM  REF: 3604-00-TE  [X10]"/>
        <s v="SONDA GASTRYCZNA SILIKONOWA KALIBRACYJNA  REF: AGB355  [X1]"/>
        <s v="SSAWKI PERIKARDIALNE DLA DOROSŁYCH 12FR (OPX20)  REF: 12012  [X1]"/>
        <s v="STAPLER LINIOWY 100MM REF: DLCS100H [X1]"/>
        <s v="STAPLER LINIOWY 55-60MM   REF:0510-DLCS55HU [X1]"/>
        <s v="STAPLER LINIOWY 75-80MM   REF:0510-DLCS75HU [X1]"/>
        <s v="STAPLER LINIOWY 80MM   REF:DLCS80H [X1]"/>
        <s v="STAPLER LINIOWY 90-10MM REF: DLCS-100HU [X1]"/>
        <s v="STERYLNY ŁĄCZNIK DO RESPIRATORA TRYLOGY 202 REF: 608/5261 [X1]"/>
        <s v="STIMULAN RAPID CURE-10CC REF:620-010 [X1]"/>
        <s v="STRZYK. 100 ML   REF:  PSM4101-100 [X1]"/>
        <s v="STRZYK. 50 ML LUER-LOCK BURSZTYNOWA   REF:  PSM4100-50B [X1]"/>
        <s v="STRZYK. 50 ML LUER-LOCK JASNA   REF: PSM4100-50 [X1]"/>
        <s v="STRZYK.D/TUBERKULINY 1ML (OP.ZB.X100)   REF: B943857E  [X1]"/>
        <s v="STRZYK.D/TUBERKULINY 1ML REF: B943864E [X100]"/>
        <s v="STRZYK.DO GAZOMETRII HEPARYNOWA 1ML   REF: 05.1146   [X1]"/>
        <s v="STRZYK.DO GAZOMETRII HEPARYNOWA 1ML   REF: 05.1146.020 [X1]"/>
        <s v="STRZYK.DO GAZOMETRII HEPARYNOWA 1ML   REF: 364356[X1]"/>
        <s v="STRZYK.INSULINOWA Z WTOPIONĄ IGŁĄ 0,5ML U100 (OP.ZB.X100)  REF:870525    [X1]"/>
        <s v="STRZYK.INSULINOWA Z WTOPIONĄ IGŁĄ 0,5ML U100 REF:870518 [X100]"/>
        <s v="STRZYK.INSULINOWA Z WYJMOWAMA IGŁĄ 1ML  U4  REF: GT037-300-40U  [X1]"/>
        <s v="STRZYKAWKA 2-CZĘŚCIOWA LUER 10ML REF: ZARYS-010ML-2CZ-B [X1]"/>
        <s v="STRZYKAWKA 2-CZĘŚCIOWA LUER 10ML REF: ZARYS-010ML-2CZ-B [X100]"/>
        <s v="STRZYKAWKA 2-CZĘŚCIOWA LUER 20ML REF: ZARYS-020ML-2CZ-B [X1]"/>
        <s v="STRZYKAWKA 2-CZĘŚCIOWA LUER 20ML REF: ZARYS-020ML-2CZ-B [X50]"/>
        <s v="STRZYKAWKA 2-CZĘŚCIOWA LUER 2ML REF: ZARYS-002ML-2CZ-B [X1]"/>
        <s v="STRZYKAWKA 2-CZĘŚCIOWA LUER 2ML REF: ZARYS-002ML-2CZ-B [X100]"/>
        <s v="STRZYKAWKA 2-CZĘŚCIOWA LUER 5ML REF: ZARYS-005ML-2CZ-B [X1]"/>
        <s v="STRZYKAWKA 2-CZĘŚCIOWA LUER 5ML REF: ZARYS-005ML-2CZ-B [X100]"/>
        <s v="STRZYKAWKA 3-CZĘŚĆ. LUER LOCK 10ML DO CYTO [X1] (ZB.X100)"/>
        <s v="STRZYKAWKA 3-CZĘŚĆ. LUER LOCK 3ML DO CYTO  [X1] (ZB.X100)"/>
        <s v="STRZYKAWKA 3-CZĘŚĆ. LUER LOCK 5ML DO CYTO  [X1] (ZB.X100)"/>
        <s v="STRZYKAWKA 3-CZĘŚĆ.10ML DO AGILIA REF: 300912 [X1]"/>
        <s v="STRZYKAWKA 3-CZĘŚĆ.20ML DO AGILIA REF: 300629 [X1]"/>
        <s v="STRZYKAWKA 3-CZĘŚĆ.50ML BURSZTYNOWE DO AGILIA REF: 300869 [X1]"/>
        <s v="STRZYKAWKA 3-CZĘŚĆ.50ML DO AGILIA REF: 300865 [X1]"/>
        <s v="STRZYKAWKA ENTERALNA 10ML [X1]"/>
        <s v="STRZYKAWKA ENTERALNA 10ML REF: 875704[X1](ZBX100)"/>
        <s v="STRZYKAWKA ENTERALNA 60ML [X1]"/>
        <s v="STRZYKAWKA ENTERALNA 60ML REF: 875728 [X1] (ZBX30)"/>
        <s v="STYMULATOR DWUJAMOWY SENSIA DDDR REF: G70A2 [X1]"/>
        <s v="STYMULATOR MICRONY SSIR  REF:2525T  [X1]"/>
        <s v="STYMULATOR NERWU BŁĘDNEGO GENERATOR ASPIRE SR106  REF: 10-0011-2101 [X1]"/>
        <s v="STYMULATOR NERWU BŁĘDNEGO GENERATOR SENTIVA 1000  REF: 10-0011-5002/10-0012-5002 [X1]"/>
        <s v="SUBSTYTUT OPONY TWARDEJ 7,5X7,5CM  REF: 1067040 [X1]"/>
        <s v="SUBSTYTUT PRZESZCZEPU KOSTNEGO 20CC REF: P822692649 [X1]"/>
        <s v="TEST PĘKANIA BŁON PŁODOWYCH REF: 431006D -10 [X1]"/>
        <s v="TRÓJSTOPNIOWY BALON DO POSZERZANIA PRZEŁYKU FR 24-27-30 REF: HBD-W-8-9-10 [X1]"/>
        <s v="TRÓJSTOPNIOWY BALON DO POSZERZANIA PRZEŁYKU FR 30-33-36 REF: HBD-W-10-11-12 [X1]"/>
        <s v="TRÓJSTOPNIOWY BALON DO POSZERZANIA PRZEŁYKU FR 45-49.5-54 REF: HBD-W-15-16.5-18 [X1]"/>
        <s v="TUNELIZATOR DO POMPY BAKLOFENOWEJ REF: 8586 [X1]"/>
        <s v="TUNELIZATOR DO STYMULATORA NERWU BŁĘDNEGO 402 REF: 10-0012-4601 [X1]"/>
        <s v="UCHWYT JEDNORAZOWY Z ELEKTRODĄ TYPU NÓŻ DO ERBE REF: 847-033 [X1]"/>
        <s v="UCHWYT MONOPOLARNY, ELEKTRODA IGŁOWA, 2 PRZYCISKI, JEDNORAZOWY REF: 20190-165 [X25]"/>
        <s v="UCHWYT MONOPOLARNY, ELEKTRODA SZPATUŁKOWA, 2 PRZYCISKI, JEDNORAZOWY REF: 20190-160 [X25]"/>
        <s v="UCHWYT MONOPOLARNYCH 2 PRZYCISKI JEDNORAZOWY REF: 20190-165 [X25]"/>
        <s v="UCHWYT STERYLNY DO RUREK SSĄCYCH Z REGULACJĄ PRZEPŁYWU REF: 301000 [X50]"/>
        <s v="UROD.- DWUKANAŁOWY CEWNIK DO CYSTOMETRII 6FR/300MM [X1]"/>
        <s v="UROD.- KOPUŁKA D/PRZETWORNIKA CIŚNIENIA  REF: MX960XY [X1]  (ZB.X25SZT)"/>
        <s v="UROD.- ZEST.(DREN) D/POMPY WODNEJ   REF: TUB500  [X1]"/>
        <s v="UROD.-CEWNIK 2-KANAŁ REKTALNY 9FR Z BALONEM REF:  2AR-9T/ RPC-9 [X1]"/>
        <s v="UROD.-DREN CIŚNIENIOWY Z KRANIKIEM  REF: TUB 101  [X1]"/>
        <s v="UROD.-DWUKANAŁOWY CEWNIK WODNY DO CYSTOMETRII  6FR   REF:DLC6D  [X1]"/>
        <s v="VENFLON BEZ PORTU 24G/ 0,7MMX19MM ŻÓŁTY REF: BD-391350 [X1] (ZBX50)"/>
        <s v="VENFLON BEZ PORTU 26G/ 0,6MM X 19MM FIOLET REF:BD-391349 [X1] (ZBX50)"/>
        <s v="VENFLON BEZPIECZNY 17G/1,5X45MM   REF:767191  [X1]"/>
        <s v="VENFLON BEZPIECZNY 18G/1,3X33MM   REF: 769102 [X1]"/>
        <s v="VENFLON BEZPIECZNY 20G/1,1X33MM   REF: 767214  [X1]"/>
        <s v="VENFLON BEZPIECZNY 22G/0,9X25MM   REF: 767221  [X1]"/>
        <s v="VENFLON BEZPIECZNY 24G/0,7X19MM   REF: 767238  [X1]"/>
        <s v="VENFLON ZWYKŁY 14G/2,1X45MM [X1]"/>
        <s v="VENFLON ZWYKŁY 18G/1,3X45MM [X1]"/>
        <s v="VENFLON ZWYKŁY 20G/1,1X32MM [X1]"/>
        <s v="VENFLON ZWYKŁY 22G/0,9X25MM [X1]"/>
        <s v="VENT KOMOROWY 10 FR (OPX20) REF: 12110 [X1]"/>
        <s v="VENT KOMOROWY 13 FR (OPX20) REF: 12113[X1]"/>
        <s v="VENT KOMOROWY 16 FR (OPX20)  REF: 12116[X1]"/>
        <s v="WIERTŁA   REF: 7BA10 [X1]"/>
        <s v="WIERTŁA   REF: 7BA50 [X1]"/>
        <s v="WIERTŁA   REF: 7BA50D [X1]"/>
        <s v="WIERTŁA   REF: 7BA60 [X1]"/>
        <s v="WIERTŁA   REF: MR8-7BA10 [X1]"/>
        <s v="WIERTŁA   REF: MR8-7BA30 [X1]"/>
        <s v="WIERTŁA   REF: MR8-7BA50 [X1]"/>
        <s v="WIERTŁA   REF: MR8-7BA60 [X1]"/>
        <s v="WIERTŁA   REF: MR8 15BA40D [X1]"/>
        <s v="WIERTŁA   REF: MR8 15BA50D [X1]"/>
        <s v="WIERTŁA DO KRANIOTOMU    REF: F1/8TA15  [X1]"/>
        <s v="WIERTŁA DO KRANIOTOMU    REF: F2/8TA23  [X1]"/>
        <s v="WIERTŁA DO KRANIOTOMU    REF: MR8-F1/7TA15  [X1]"/>
        <s v="WIERTŁA DO MIKROPIŁY 0,5MM REF: 549R231-05 [X1]"/>
        <s v="WIERTŁO CHIRURGICZNE ELITE 1,00 MM REF:5820010010 [X1]"/>
        <s v="WIERTŁO CHIRURGICZNE ELITE 2,00 MM REF:5820010120 [X1]"/>
        <s v="WIERTŁO CHIRURGICZNE ELITE 3,00 MM REF:5820010130 [X1]"/>
        <s v="WIERTŁO CHIRURGICZNE ELITE 6,00 MM REF:5820010060 [X1]"/>
        <s v="WIERTŁO CHIRURGICZNE ELITE 6,00 MM REF:5820010160 [X1]"/>
        <s v="WIERTŁO CHIRURGICZNE ELITE 7,5 MM REF: 5820009075 [X1]"/>
        <s v="WIERTŁO SHANNON XL 20MM [X1]"/>
        <s v="WKŁAD DO STRZYKIWACZA SPECTRIS SOLARIS EP [X1]"/>
        <s v="WKŁUCIE CENTARLNE 2-KANAŁOWE 4FR/5CM REF: 1202.062 [X1]"/>
        <s v="WKŁUCIE CENTARLNE 2-KANAŁOWE 4FR/5CM REF: CS-12402 [X1]"/>
        <s v="WKŁUCIE CENTARLNE 2-KANAŁOWE 4FR/8CM REF: CS-15402-E (ZBX5) [X1]"/>
        <s v="WKŁUCIE CENTARLNE 2-KANAŁOWE 5FR/8CM REF: 6204.17[X1]"/>
        <s v="WKŁUCIE CENTARLNE 3-KANAŁOWE 4,5FR/12,5CM REF: 1231.122 [X1]"/>
        <s v="WKŁUCIE CENTARLNE 3-KANAŁOWE 5,5FR/13CM REF: 155.512 [X1]"/>
        <s v="WKŁUCIE CENTARLNE 3-KANAŁOWE 5,5FR/8CM REF: 155.508 [X1]"/>
        <s v="WKŁUCIE CENTARLNE 3-KANAŁOWE 7,5FR/16CM REF: 155.167 [X1]"/>
        <s v="WKŁUCIE CENTRALNE 2-KANAŁOWE 4FR/13CM REF: CS-14402 [X1]"/>
        <s v="WKŁUCIE CENTRALNE 3-KANAŁOWE 4FR/8CM REF: CS-15403/ EU-15403-N [X1]"/>
        <s v="WKŁUCIE CENTRALNE MULTICATH 2-KANAŁOWE 3FR/10CM REF:157.114 [X1]"/>
        <s v="WKŁUCIE CENTRALNE MULTICATH 2-KANAŁOWE 3FR/12,5CM REF:157.124 [X1]"/>
        <s v="WKŁUCIE CENTRALNE MULTICATH 2-KANAŁOWE 3FR/15CM REF:157.154 [X1]"/>
        <s v="WKŁUCIE CENTRALNE MULTICATH 2-KANAŁOWE 4,5FR/12,5CM REF:1203.122 [X1]"/>
        <s v="WKŁUCIE CENTRALNE MULTICATH 3-KANAŁOWE 4,5FR/6CM REF: 1233.062 [X1]"/>
        <s v="WKŁUCIE CENTRALNE MULTICATH 3-KANAŁOWE 4,5FR/8CM REF:1233.082 [X1]"/>
        <s v="WODA D/INHALACJI RESPIFLO  - 325ML REF: 2221 [X1]"/>
        <s v="WODA D/INHALACJI RESPIFLO  - 500ML REF:2510 [X1]"/>
        <s v="WOREK DO PRECYZYJNEJ ZBIÓRKI MOCZU 2L REF:227 1030 1 [X1]"/>
        <s v="WOREK LAPAROSKOPOWY 800ML REF: 0208-RBM800 [X1](ZBX5)"/>
        <s v="WOREK NA MOCZ CHŁOPCY Z GĄBKĄ 100ML (OP.ZB.X100)   REF: WMCH001 [X1]"/>
        <s v="WOREK NA MOCZ CHŁOPCY Z GĄBKĄ 100ML REF: WMCH001 [X100]"/>
        <s v="WOREK NA MOCZ DZIEWCZYNKI Z GĄBKĄ 100ML (OP.ZB.X100)   REF:  WMDZ001 [X1]"/>
        <s v="WOREK NA MOCZ DZIEWCZYNKI Z GĄBKĄ 100ML REF:  WMDZ001 [X100]"/>
        <s v="WOREK NA MOCZ STER. CHŁOPCY 100ML [X1] (ZBX100)"/>
        <s v="WOREK NA MOCZ STER. DZIEWCZYNKI 100ML [X1] (ZBX100)"/>
        <s v="WOREK NA MOCZ Z ZAWOREM T 2L STERYLNY REF: WMD2000-90 [X1]"/>
        <s v="WOSK KOSTNY REF: W31C [X12]"/>
        <s v="WOSK KOSTNY REF: W31C [X24]"/>
        <s v="WYCINAK AORTALNY UCHWYT STAND. 3,0 REF: APU430 [X1]"/>
        <s v="WYCINAK AORTALNY UCHWYT STAND. 3,5 REF: APU435 [X1]"/>
        <s v="WYCINAK AORTALNY UCHWYT STAND. 4,0 REF: APU440 [X1]"/>
        <s v="WYCINAK AORTALNY UCHWYT STAND. 4,4 REF: APU444 [X1]"/>
        <s v="WYCINAK AORTALNY UCHWYT STAND. 5,0 REF:APU450 [X1]"/>
        <s v="WYCINAK AORTALNY UCHWYT STAND. 5,6 REF: APU456 [X1]"/>
        <s v="WZIERNIK GINEKOLOGICZNY STERYLNY L  [X1]"/>
        <s v="WZIERNIK GINEKOLOGICZNY STERYLNY M [X1]"/>
        <s v="WZIERNIK GINEKOLOGICZNY STERYLNY S [X1]"/>
        <s v="WZIERNIK LARYNGOLOGICZNY NOSOWY TYP HARTMANN REF: 90189084 [X1]"/>
        <s v="ZACISK Z ZĘBAMI TYTAN REF:FF490T-UNI [X1]"/>
        <s v="ZACISKACZ STERYLNY DO PĘPOWINY [X1]"/>
        <s v="ZAMKNIĘTY SYSTEM DO ODSYSANIA Z FILTREM 10F REF: 444S02610 [X1]"/>
        <s v="ZAMKNIĘTY SYSTEM DO ODSYSANIA Z FILTREM 12F REF: 444S02612 [X1]"/>
        <s v="ZAMKNIĘTY SYSTEM DO ODSYSANIA Z FILTREM 14F REF: 444S02614 [X1]"/>
        <s v="ZAMKNIĘTY SYSTEM DO ODSYSANIA Z FILTREM 16F REF: 444S02616 [X1]"/>
        <s v="ZAMKNIĘTY SYSTEM DO ODSYSANIA Z FILTREM 6F REF: 444S02606 [X1]"/>
        <s v="ZAMKNIĘTY SYSTEM DO ODSYSANIA Z FILTREM 8F REF: 444S02608 [X1]"/>
        <s v="ZASTAWKA BIOLOGICZNA CONTEGRA GRAFT NACZYNIOW 16MM REF:PVC216 [X1]"/>
        <s v="ZASTAWKA BIOLOGICZNA CONTEGRA GRAFT NACZYNIOWY 12MM REF: PVC212 [X1]"/>
        <s v="ZASTAWKA BIOLOGICZNA CONTEGRA GRAFT NACZYNIOWY 14MM REF: PVC214 [X1]"/>
        <s v="ZASTAWKA BIOLOGICZNA HANCOCK II REF: T505C227 [X1]"/>
        <s v="ZASTAWKA DO WODOGŁOWIA CIŚ. ŚREDNIE REF: 42414 [X1] "/>
        <s v="ZASTAWKA DO WODOGŁOWIA PRZEPŁYWOWA ŚREDNIOCIŚNIENIOWA REF:42314 [X1]"/>
        <s v="ZASTAWKA DO WODOGŁOWIA STRATA II REF: 42856 [X1]"/>
        <s v="ZASTAWKA HEIMLICHA REF: 668.00[X1]"/>
        <s v="ZASTAWKA MITRALNA SERCA 21MM REF: 21MHPJ-505 [X1]"/>
        <s v="ZASTAWKA MITRALNA SERCA 23MM REF: 23MHPJ-505 [X1]"/>
        <s v="ZASTAWKA PROGRAMOWALNA HAKIM MEDOS REF: 823112 [X1]"/>
        <s v="ZASTAWKA SERCA AORTALNA 19MM REF:19AHPJ-505 [X1]"/>
        <s v="ZASTAWKA STRATA NSC LĘDŹWIOWO- OTRZEWNOWA+DRENY REF: 44421 [X1]"/>
        <s v="ZAWÓR ANTYSYFONOWY DO WODOGŁOWIA C843 REF: FX800T [X1]"/>
        <s v="ZBIORNIK PŁYNU MÓZGOWO-RDZENIOWEGO RICKHAM REF: 44211 [X1]"/>
        <s v="ZEST. A+B DO PODAW.KONTRASTU SYST.MEDRAD STELLANT 200ML REF: 42.16.10013 + 42.16.10014 [X1]"/>
        <s v="ZEST. DO DRENAŻU ZEWN. KOMOROWEGO Z DRENEM KOMOROWYM REF: 26040 + 46118 [X1]"/>
        <s v="ZEST. DO DRENAŻU ZEWNĘTRZNEGO KOMOROWEGO  REF: 26040 [X1]"/>
        <s v="ZEST. DO WPROWADZANIA KANIUL PED. TETNICZYCH/ŻYLNYCH REF: 96553 [X1]"/>
        <s v="ZEST. DO WPROWADZANIA KANIUL ŻYLNYCH REF: 96551 [X1]"/>
        <s v="ZEST.D/PRZEZS.ENDO.JEJUN BENGMARK PEG CH18 REF: 594823 [X1]"/>
        <s v="ZEST.DO DREN.OPŁUCNEJ 3-KOMOROWY (AQUA-SEAL) REF: 8888571299 [X1] (ZBX5)"/>
        <s v="ZEST.DO DRENAŻU PRZEZSKÓRN/DWUSTOPNIOWY-12FR[X1]"/>
        <s v="ZEST.DO DRENAŻU PRZEZSKÓRN/DWUSTOPNIOWY   - 6FR REF:ZPDA6F [X1]"/>
        <s v="ZEST.DO DRENAŻU PRZEZSKÓRN/DWUSTOPNIOWY   - 9FR REF: ZPDA9F [X1]"/>
        <s v="ZEST.DO OPASKOWANIA ŻYLAKÓW PRZEŁYKU LIGATOR REF: MBL-6 [X1]"/>
        <s v="ZEST.DO PIELOPLASTYKI MIEDNICZEK NERKOWYCH 4.7CH REF: EK-610576 [X1]"/>
        <s v="ZEST.DO PIELOPLASTYKI MIEDNICZEK NERKOWYCH 4CH REF: EK-610476 [X1]"/>
        <s v="ZEST.DO SZYBKIEGO PODAW.KONTRASTU-SYST.MEDRAD   - 200ML REF: 832620A+832620B [X2]"/>
        <s v="ZEST.DO ŚRÓDMÓZGOWEGO.MONIT.CIŚN. PODTWARDÓWKOWEGO REF: 092946 [X1]"/>
        <s v="ZEST.DO WEWNĄTRZKOM.MONIT.CIŚN. KOMOROWY REF: 094678 [X1]"/>
        <s v="ZEST.WKŁADY JEDNOTŁOKOWE MEDRAD MARK 7 150ML REF: 42.16.10016 (ZBX50) [X1]"/>
        <s v="ZEST.WKŁADY JEDNOTŁOKOWE MEDRAD MARK 7 150ML REF:700 SYR [X25]"/>
        <s v="ZESTAW CEWNIKÓW DO APARATU PRISMA GDK 810P 8.0 FR/100MM REF: 101512 [X1]"/>
        <s v="ZESTAW CEWNIKÓW DO APARATU PRISMA GDK 812,5P 8.0 FR/125MM REF: 101513 [X1]"/>
        <s v="ZESTAW CEWNIKÓW DO APARATU PRISMA GDK 815P 8.0 FR/150MM REF: 100944 [X1]"/>
        <s v="ZESTAW D/APARATU PRISMA FLEX HF20 REF: 109841 [X1]"/>
        <s v="ZESTAW D/DRENAŻU WORKA OSIERDZIOWEGO   - 7F REF: ZDWO7F [X1]"/>
        <s v="ZESTAW D/DRENAŻU WORKA OSIERDZIOWEGO   - 9F REF: ZDWO9F [X1]"/>
        <s v="ZESTAW D/ECMO NOWORODKOWY-OKSYGENATOR+DRENY   REF:  BE-HMOD 3000+BE-H100200 [X1]"/>
        <s v="ZESTAW D/ECMO PEDIATRYCZNY BEZ GŁOWICY + DRENY REF: EU5019+AG7476 [X1]"/>
        <s v="ZESTAW DO APARATU PRISMA DREN DO PODAŻY WAPNIA CA250 REF: 113763 [X1]"/>
        <s v="ZESTAW DO APARATU PRISMA FLEX ST100 REF: 107636 [X1]"/>
        <s v="ZESTAW DO APARATU PRISMA FLEX ST150 REF: 107640[X1]"/>
        <s v="ZESTAW DO APARATU PRISMA FLEX ST60 REF: 107643 [X1]"/>
        <s v="ZESTAW DO APARATU PRISMA FLEX TPE2000 REF: 107144 [X1]"/>
        <s v="ZESTAW DO APARATU PRISMA WOREK SPUSTOWY 5L REF: 115959 [X1]"/>
        <s v="ZESTAW DO CESARSKIEGO CIĘCIA REF: MA-991-ZOL2-482 [X1]"/>
        <s v="ZESTAW DO HEMOFILTRACJI KRWI-NOWORODKI   REF: EU81156M [X1]"/>
        <s v="ZESTAW DO HEMOFILTRACJI KRWI NOWORODKÓW REF: 05019 [X1]"/>
        <s v="ZESTAW DO INFUZJI CUVITRU 12MM REF: RMS12412 [X1]"/>
        <s v="ZESTAW DO INFUZJI CUVITRU 6MM REF: RMS12406 [X1]"/>
        <s v="ZESTAW DO INFUZJI CUVITRU 9MM REF: RMS12409 [X1]"/>
        <s v="ZESTAW DO JEJUNOSTOMII 8 CH/70CM  REF: 1180263004 [X1] "/>
        <s v="ZESTAW DO KARDIOPLEGII DEL NIDO 1:4/4:1   REF:EU81625"/>
        <s v="ZESTAW DO KONIKOTOMII 4MM REF:30-04-004-1 [X1]"/>
        <s v="ZESTAW DO NAKŁ. PĘCHERZA MOCZOWEGO CH10 REF: RD170718CH10 [X1]"/>
        <s v="ZESTAW DO NAKŁ. PĘCHERZA MOCZOWEGO CH12 REF: RD170718CH12 [X1]"/>
        <s v="ZESTAW DO NAKŁ. PĘCHERZA MOCZOWEGO CH14 REF: RD170718CH14 [X1]"/>
        <s v="ZESTAW DO NAKŁ. PĘCHERZA MOCZOWEGO CH8 REF: RD170718CH8 [X1]"/>
        <s v="ZESTAW DO NAPEŁNIANIA POMP BAKLOFENOWYCH REF: 8551 [X 1]"/>
        <s v="ZESTAW DO NEFROSTOMII 9F/45CM REF: ZNEF9F [X1]"/>
        <s v="ZESTAW DO NEFROSTOMII CH6 REF: ZNEF6F [X1]"/>
        <s v="ZESTAW DO OSOCZA BOGATOPŁYTKOWEGO REF: 800-0662 [X1] (ZB.X6)"/>
        <s v="ZESTAW DO PEG 10CH REF: 594820 [X1]"/>
        <s v="ZESTAW DO PEG 14CH REF: 594821 [X1]"/>
        <s v="ZESTAW DO PEG 18CH REF: 594822 [X1]"/>
        <s v="ZESTAW DO POBIERANIA KRWI REF: 800-0401 [X1]"/>
        <s v="ZESTAW DO POMIARU PŁYNU MÓZGOWO-RDZENIOWEGO REF: CF-0112 [X1]"/>
        <s v="ZESTAW DO POZYSKIWANIA KOMÓREK SZPIKU REF: ABS-10072 [X1]"/>
        <s v="ZESTAW DO SZCZEPIENIA ASTRAZENECA1 SZT (NA 100 DAWEK)"/>
        <s v="ZESTAW DO SZCZEPIENIA COMIRNATY 1 SZT (NA 90 DAWEK)"/>
        <s v="ZESTAW DO TRANSFUZJI WYMIENNEJ U NOWORODKÓW REF: 275.00 [X1]"/>
        <s v="ZESTAW DO WODOGŁOWIA-ZASTAWKA PROGRAMOWALNA+DRENY REF: 42856+41101+43522 [X1]"/>
        <s v="ZESTAW DO WODOGŁOWIA-ZASTAWKA PRZEPŁYWOWA+DRENY REF:42314+41101+43522 [X1]"/>
        <s v="ZESTAW DO WODOGŁOWIA-ZASTAWKA ULTRA MAŁA+DRENY REF:42414+41101+43522 [X1] "/>
        <s v="ZESTAW DO ZNIECZULENIA ZEWNĄTRZOPONOWEGO 18G ZZOM [X1]"/>
        <s v="ZESTAW DRENÓW CAPIOX REF:AB2037 [X1]"/>
        <s v="ZESTAW DRENÓW DO KRĄŻENIA POZAUSTROJOWEGO REF: AB3304 [X1]"/>
        <s v="ZESTAW DRENÓW DO OKSYGENATORA PEDIATRYCZNEGO REF: AB2986 [X1]"/>
        <s v="ZESTAW DRENÓW KIDS D100-NOWORODKOWY REF: AB2982[X1]"/>
        <s v="ZESTAW DRENÓW KIDS D101-NIEMOWLĘCY REF: AB2984 [X1]"/>
        <s v="ZESTAW DRENÓW NIEMOWLĘTCY REF: AB1863 [X1]"/>
        <s v="ZESTAW DRENÓW NIEMOWLĘTCY REF: AB1864 [X1]"/>
        <s v="ZESTAW DRENÓW SKIPPER   REF: EU80809 [X1]"/>
        <s v="ZESTAW DRENÓW TRILLY-NIEMOWLĘCY  REF:  EU81364 [X1]"/>
        <s v="ZESTAW JAŁOWY DLA NOWORODKA REF: NDS70004 (OPX25) [X1]"/>
        <s v="ZESTAW MOCZOWODOWY PROSTY Z OLIWKĄ 3CH REF: KMO3F [X1] (ZBX10)"/>
        <s v="ZESTAW MOCZOWODOWY PROSTY Z OLIWKĄ 4CH REF: KMO4F [X1] (ZBX10)"/>
        <s v="ZESTAW MOCZOWODOWY PROSTY Z OLIWKĄ 6CH REF: KM06F [X1] (ZBX10)"/>
        <s v="ZESTAW MOCZOWODOWY ZAGIĘTY 4,8FR REF: ZSWM4.8F262 [X1](ZBX5)"/>
        <s v="ZESTAW MOCZOWODOWY ZAGIĘTY 4FR REF: ZSWM4F242 [X1] (ZBX5)"/>
        <s v="ZESTAW MONITORUJĄCY  PICCCO  REF:PV8215-2 [X1] (ZBX5)"/>
        <s v="ZESTAW NAPRAWCZY DO HICKMAN/BROVIAC 2-KANAŁOWY REF: 2295.07 [X1]"/>
        <s v="ZESTAW NAPRAWCZY DO HICKMAN/BROVIAC 6,6FR REF: 2194.66 [X1]"/>
        <s v="ZESTAW NISKOPROFILOWY DO GASTROSTOMII 18FR/1,7CM REF: 718170 [X1]"/>
        <s v="ZESTAW NISKOPROFILOWY DO GASTROSTOMII 18FR/2,3CM REF: 718230 [X1]"/>
        <s v="ZESTAW OKSYGENATOR D/DOROSŁYCH SKIPPER+ZŁĄCZKA   REF:  AG5007+EU4657 [X1]"/>
        <s v="ZESTAW OKSYGENATOR NIEMOWLĘCY KIDS   - D101 REF: 050540 [X1]"/>
        <s v="ZESTAW OKSYGENATOR PEDIATRYCZNY REMOWELL+ŁĄCZNIK   REF: AG5015+EU4657 [X1]"/>
        <s v="ZESTAW OKSYGENATOR TRILLY+ZŁĄCZKA   REF: AG5032+EU80978 [X1]"/>
        <s v="ZESTAW PERIFIX 750 SOFT TIP DO ZNIECZ. ZEWNĄTRZOPO. REF: 4517504 [X1]"/>
        <s v="ZESTAW PICCCO-PRZETWORNIK PODWÓJNY REF:PVPK2014L08-A-2 [X1] (ZBX5)"/>
        <s v="ZESTAW PICCCO-PRZETWORNIK PODWÓJNY REF:PVPK2014L16-A-2 [X1] (ZBX5)"/>
        <s v="ZESTAW PICCCO-PRZETWORNIK PODWÓJNY REF:PVPK2015L20-A-2 [X1] (ZBX5)"/>
        <s v="ZESTAW SET SPRAY DO COSEAL [X1]"/>
        <s v="ZESTAW ZABIEGOWY DO ZAKŁADANIA WKŁUĆ CENTRALNYCH REF: 475 642 [X1]"/>
        <s v="ZGŁĘBNIK DO KARMIENIA 10FR/110-135CM REF: [X1]"/>
        <s v="ZGŁĘBNIK DO KARMIENIA 10FR/75CM REF: 311.10 [X1]"/>
        <s v="ZGŁĘBNIK DO KARMIENIA 12FR/110-135CM REF: [X1]"/>
        <s v="ZGŁĘBNIK DO KARMIENIA 14FR/100CM [X1]"/>
        <s v="ZGŁĘBNIK DO KARMIENIA 14FR/110-135CM REF: [X1]"/>
        <s v="ZGŁĘBNIK DO KARMIENIA 16FR/110-135CM REF: [X1]"/>
        <s v="ZGŁĘBNIK DO KARMIENIA 18FR/100CM [X1]"/>
        <s v="ZGŁĘBNIK DO KARMIENIA 18FR/110-135CM REF: [X1]"/>
        <s v="ZGŁĘBNIK DO KARMIENIA 5FR/40CM [X1]"/>
        <s v="ZGŁĘBNIK DO KARMIENIA 6FR/110-135CM REF: [X1]"/>
        <s v="ZGŁĘBNIK DO KARMIENIA 6FR/75CM REF: 311.06 [X1]"/>
        <s v="ZGŁĘBNIK DO KARMIENIA 8FR/110-135CM REF: [X1]"/>
        <s v="ZGŁĘBNIK DO KARMIENIA 8FR/75CM REF:311.08 [X1]"/>
        <s v="ZGŁĘBNIK FLOCARE BENGMARK NOSOWO-JELITOWY CH10 /145CM REF: 594825[X1]"/>
        <s v="ZGŁĘBNIK FLOCARE G-TUBE SONDA CH18 REF: 8884720189E [X1] (ZBX5)"/>
        <s v="ZGŁĘBNIK FLOCARE G-TUBE SONDA CH24 REF: 8884720247E [X1] "/>
        <s v="ZGŁĘBNIK GASTROSTOMIJNY FLOCARE G-TUBE CH12 [X1] "/>
        <s v="ZGŁĘBNIK GASTROSTOMIJNY FLOCARE G-TUBE CH14 REF: 8884715148E [X1]"/>
        <s v="ZGŁĘBNIK GASTROSTOMIJNY FLOCARE G-TUBE CH14 REF:594815 [X1]"/>
        <s v="ZGŁĘBNIK GASTROSTOMIJNY FLOCARE G-TUBE CH16 REF: GT1620"/>
        <s v="ZGŁĘBNIK GASTROSTOMIJNY FLOCARE G-TUBE CH18 REF: GT1820"/>
        <s v="ZGŁĘBNIK GASTROSTOMIJNY FLOCARE G-TUBE CH18 REF:594817 [X1]"/>
        <s v="ZGŁĘBNIK GASTROSTOMIJNY G-TUBE ZE ZŁĄCZEM ENFIT CH12 [X1] REF.:8884715122E "/>
        <s v="ZGŁĘBNIK PH-METRYCZNY 1-KANAŁOWY REF: 957970 [X1] (ZB.X10)"/>
        <s v="ZGŁĘBNIK PH-METRYCZNY 1-KANAŁOWY REF: MMS-0Z1P [X1] (ZB.X10)"/>
        <s v="ZGŁĘBNIK PH-METRYCZNY Z IMPEDANCJĄ VERSAFLEX-Z [X10]"/>
        <s v="ZGŁĘBNIK PUR Z PROWADNICĄ CH10/ 110CM REF: 35226/594570 [X1]"/>
        <s v="ZGŁĘBNIK PUR Z PROWADNICĄ CH10/ 125CM REF: 612929/1362.1071 [X1]"/>
        <s v="ZGŁĘBNIK PUR Z PROWADNICĄ CH12/110CM REF: 35228/594571 [X1]"/>
        <s v="ZGŁĘBNIK PUR Z PROWADNICĄ CH12/125 CM REF: 1362.1271 [X1]"/>
        <s v="ZGŁĘBNIK PUR Z PROWADNICĄ CH6/125CM REF: 1362.0621 [X1]"/>
        <s v="ZGŁĘBNIK PUR Z PROWADNICĄ CH6/50-60CM REF: 35219/ 594567 [X1]"/>
        <s v="ZGŁĘBNIK PUR Z PROWADNICĄ CH8/110CM REF: 35224/ 594569 [X1]"/>
        <s v="ZGŁĘBNIK PUR Z PROWADNICĄ CH8/125CM REF:1362.0871 [X1]"/>
        <s v="ZGŁĘBNIK ŻOŁĄDKOWY 36FR/150CM REF: 673615000 [X1]"/>
        <s v="ZŁĄCZKA DO CEWNIKÓW, SOND I ZASTAWKI HEMLICHA REF: 800.01 [X1]"/>
        <s v="ŻYWICA CRANIOPLASTIC ZESTAW REF: 431280 [X1]"/>
        <s v="ŻYWICA DO UBYTKÓW CZASZKI ZESTAW REF: 1220/D [X2]"/>
      </sharedItems>
    </cacheField>
    <cacheField name="Rozchód" numFmtId="0">
      <sharedItems containsSemiMixedTypes="0" containsString="0" containsNumber="1" minValue="1" maxValue="188599"/>
    </cacheField>
    <cacheField name="J.M." numFmtId="0">
      <sharedItems/>
    </cacheField>
    <cacheField name="Cena netto" numFmtId="0">
      <sharedItems containsSemiMixedTypes="0" containsString="0" containsNumber="1" minValue="9.2599999999999991E-3" maxValue="61500"/>
    </cacheField>
    <cacheField name="VAT" numFmtId="0">
      <sharedItems containsSemiMixedTypes="0" containsString="0" containsNumber="1" containsInteger="1" minValue="8" maxValue="23"/>
    </cacheField>
    <cacheField name="Cena brutto" numFmtId="0">
      <sharedItems containsSemiMixedTypes="0" containsString="0" containsNumber="1" minValue="0.01" maxValue="664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0">
  <r>
    <n v="19221"/>
    <x v="0"/>
    <n v="1"/>
    <s v="szt."/>
    <n v="2000"/>
    <n v="8"/>
    <n v="2160"/>
  </r>
  <r>
    <n v="19222"/>
    <x v="1"/>
    <n v="1"/>
    <s v="szt."/>
    <n v="2000"/>
    <n v="8"/>
    <n v="2160"/>
  </r>
  <r>
    <n v="18893"/>
    <x v="2"/>
    <n v="30"/>
    <s v="szt."/>
    <n v="55"/>
    <n v="8"/>
    <n v="59.4"/>
  </r>
  <r>
    <n v="1217"/>
    <x v="3"/>
    <n v="40"/>
    <s v="szt."/>
    <n v="55"/>
    <n v="8"/>
    <n v="59.4"/>
  </r>
  <r>
    <n v="16991"/>
    <x v="4"/>
    <n v="5"/>
    <s v="szt."/>
    <n v="55"/>
    <n v="8"/>
    <n v="59.4"/>
  </r>
  <r>
    <n v="17271"/>
    <x v="5"/>
    <n v="5"/>
    <s v="szt."/>
    <n v="55"/>
    <n v="8"/>
    <n v="59.4"/>
  </r>
  <r>
    <n v="16809"/>
    <x v="6"/>
    <n v="5"/>
    <s v="szt."/>
    <n v="55"/>
    <n v="8"/>
    <n v="59.4"/>
  </r>
  <r>
    <n v="16808"/>
    <x v="7"/>
    <n v="5"/>
    <s v="szt."/>
    <n v="55"/>
    <n v="8"/>
    <n v="59.4"/>
  </r>
  <r>
    <n v="20373"/>
    <x v="8"/>
    <n v="3"/>
    <s v="szt."/>
    <n v="1369"/>
    <n v="8"/>
    <n v="1478.52"/>
  </r>
  <r>
    <n v="20374"/>
    <x v="9"/>
    <n v="3"/>
    <s v="szt."/>
    <n v="1369"/>
    <n v="8"/>
    <n v="1478.52"/>
  </r>
  <r>
    <n v="20375"/>
    <x v="10"/>
    <n v="4"/>
    <s v="szt."/>
    <n v="1369"/>
    <n v="8"/>
    <n v="1478.52"/>
  </r>
  <r>
    <n v="20376"/>
    <x v="11"/>
    <n v="3"/>
    <s v="szt."/>
    <n v="1369"/>
    <n v="8"/>
    <n v="1478.52"/>
  </r>
  <r>
    <n v="20377"/>
    <x v="12"/>
    <n v="1"/>
    <s v="szt."/>
    <n v="1369"/>
    <n v="8"/>
    <n v="1478.52"/>
  </r>
  <r>
    <n v="20378"/>
    <x v="13"/>
    <n v="1"/>
    <s v="szt."/>
    <n v="1369"/>
    <n v="8"/>
    <n v="1478.52"/>
  </r>
  <r>
    <n v="20379"/>
    <x v="14"/>
    <n v="2"/>
    <s v="szt."/>
    <n v="1369"/>
    <n v="8"/>
    <n v="1478.52"/>
  </r>
  <r>
    <n v="19607"/>
    <x v="15"/>
    <n v="3"/>
    <s v="szt."/>
    <n v="1800"/>
    <n v="8"/>
    <n v="1944"/>
  </r>
  <r>
    <n v="19608"/>
    <x v="16"/>
    <n v="3"/>
    <s v="szt."/>
    <n v="1800"/>
    <n v="8"/>
    <n v="1944"/>
  </r>
  <r>
    <n v="17844"/>
    <x v="17"/>
    <n v="1"/>
    <s v="szt."/>
    <n v="1250"/>
    <n v="8"/>
    <n v="1350"/>
  </r>
  <r>
    <n v="21412"/>
    <x v="18"/>
    <n v="1"/>
    <s v="szt."/>
    <n v="531"/>
    <n v="8"/>
    <n v="573.48"/>
  </r>
  <r>
    <n v="21413"/>
    <x v="19"/>
    <n v="1"/>
    <s v="szt."/>
    <n v="531"/>
    <n v="8"/>
    <n v="573.48"/>
  </r>
  <r>
    <n v="16682"/>
    <x v="20"/>
    <n v="1"/>
    <s v="szt."/>
    <n v="531"/>
    <n v="8"/>
    <n v="573.48"/>
  </r>
  <r>
    <n v="21411"/>
    <x v="21"/>
    <n v="1"/>
    <s v="szt."/>
    <n v="531"/>
    <n v="8"/>
    <n v="573.48"/>
  </r>
  <r>
    <n v="16683"/>
    <x v="22"/>
    <n v="1"/>
    <s v="szt."/>
    <n v="389"/>
    <n v="8"/>
    <n v="420.12"/>
  </r>
  <r>
    <n v="16684"/>
    <x v="23"/>
    <n v="1"/>
    <s v="szt."/>
    <n v="389"/>
    <n v="8"/>
    <n v="420.12"/>
  </r>
  <r>
    <n v="21410"/>
    <x v="24"/>
    <n v="1"/>
    <s v="szt."/>
    <n v="389"/>
    <n v="8"/>
    <n v="420.12"/>
  </r>
  <r>
    <n v="21419"/>
    <x v="25"/>
    <n v="1"/>
    <s v="szt."/>
    <n v="350"/>
    <n v="8"/>
    <n v="378"/>
  </r>
  <r>
    <n v="17245"/>
    <x v="26"/>
    <n v="20"/>
    <s v="szt."/>
    <n v="65"/>
    <n v="8"/>
    <n v="70.2"/>
  </r>
  <r>
    <n v="17246"/>
    <x v="27"/>
    <n v="20"/>
    <s v="szt."/>
    <n v="65"/>
    <n v="8"/>
    <n v="70.2"/>
  </r>
  <r>
    <n v="1233"/>
    <x v="28"/>
    <n v="5"/>
    <s v="szt."/>
    <n v="135"/>
    <n v="8"/>
    <n v="145.80000000000001"/>
  </r>
  <r>
    <n v="19386"/>
    <x v="29"/>
    <n v="10"/>
    <s v="szt."/>
    <n v="135"/>
    <n v="8"/>
    <n v="145.80000000000001"/>
  </r>
  <r>
    <n v="19677"/>
    <x v="30"/>
    <n v="5"/>
    <s v="szt."/>
    <n v="135"/>
    <n v="8"/>
    <n v="145.80000000000001"/>
  </r>
  <r>
    <n v="17237"/>
    <x v="31"/>
    <n v="40"/>
    <s v="szt."/>
    <n v="55"/>
    <n v="8"/>
    <n v="59.4"/>
  </r>
  <r>
    <n v="1209"/>
    <x v="32"/>
    <n v="10"/>
    <s v="szt."/>
    <n v="33"/>
    <n v="8"/>
    <n v="35.64"/>
  </r>
  <r>
    <n v="1210"/>
    <x v="33"/>
    <n v="10"/>
    <s v="szt."/>
    <n v="33"/>
    <n v="8"/>
    <n v="35.64"/>
  </r>
  <r>
    <n v="17238"/>
    <x v="34"/>
    <n v="10"/>
    <s v="szt."/>
    <n v="55"/>
    <n v="8"/>
    <n v="59.4"/>
  </r>
  <r>
    <n v="1215"/>
    <x v="35"/>
    <n v="20"/>
    <s v="szt."/>
    <n v="55"/>
    <n v="8"/>
    <n v="59.4"/>
  </r>
  <r>
    <n v="1219"/>
    <x v="36"/>
    <n v="40"/>
    <s v="szt."/>
    <n v="55"/>
    <n v="8"/>
    <n v="59.4"/>
  </r>
  <r>
    <n v="18045"/>
    <x v="37"/>
    <n v="10"/>
    <s v="szt."/>
    <n v="55"/>
    <n v="8"/>
    <n v="59.4"/>
  </r>
  <r>
    <n v="1212"/>
    <x v="38"/>
    <n v="95"/>
    <s v="szt."/>
    <n v="55"/>
    <n v="8"/>
    <n v="59.4"/>
  </r>
  <r>
    <n v="1213"/>
    <x v="39"/>
    <n v="130"/>
    <s v="szt."/>
    <n v="55"/>
    <n v="8"/>
    <n v="59.4"/>
  </r>
  <r>
    <n v="17272"/>
    <x v="40"/>
    <n v="5"/>
    <s v="szt."/>
    <n v="55"/>
    <n v="8"/>
    <n v="59.4"/>
  </r>
  <r>
    <n v="1214"/>
    <x v="41"/>
    <n v="130"/>
    <s v="szt."/>
    <n v="55"/>
    <n v="8"/>
    <n v="59.4"/>
  </r>
  <r>
    <n v="1218"/>
    <x v="42"/>
    <n v="10"/>
    <s v="szt."/>
    <n v="55"/>
    <n v="8"/>
    <n v="59.4"/>
  </r>
  <r>
    <n v="1220"/>
    <x v="43"/>
    <n v="35"/>
    <s v="szt."/>
    <n v="55"/>
    <n v="8"/>
    <n v="59.4"/>
  </r>
  <r>
    <n v="1221"/>
    <x v="44"/>
    <n v="185"/>
    <s v="szt."/>
    <n v="55"/>
    <n v="8"/>
    <n v="59.4"/>
  </r>
  <r>
    <n v="17241"/>
    <x v="45"/>
    <n v="10"/>
    <s v="szt."/>
    <n v="55"/>
    <n v="8"/>
    <n v="59.4"/>
  </r>
  <r>
    <n v="17239"/>
    <x v="46"/>
    <n v="5"/>
    <s v="szt."/>
    <n v="55"/>
    <n v="8"/>
    <n v="59.4"/>
  </r>
  <r>
    <n v="1208"/>
    <x v="47"/>
    <n v="220"/>
    <s v="szt."/>
    <n v="55"/>
    <n v="8"/>
    <n v="59.4"/>
  </r>
  <r>
    <n v="1216"/>
    <x v="48"/>
    <n v="195"/>
    <s v="szt."/>
    <n v="55"/>
    <n v="8"/>
    <n v="59.4"/>
  </r>
  <r>
    <n v="18341"/>
    <x v="49"/>
    <n v="5"/>
    <s v="szt."/>
    <n v="55"/>
    <n v="8"/>
    <n v="59.4"/>
  </r>
  <r>
    <n v="17002"/>
    <x v="50"/>
    <n v="25"/>
    <s v="szt."/>
    <n v="55"/>
    <n v="8"/>
    <n v="59.4"/>
  </r>
  <r>
    <n v="19250"/>
    <x v="51"/>
    <n v="2"/>
    <s v="szt."/>
    <n v="65"/>
    <n v="8"/>
    <n v="70.2"/>
  </r>
  <r>
    <n v="19251"/>
    <x v="52"/>
    <n v="2"/>
    <s v="szt."/>
    <n v="65"/>
    <n v="8"/>
    <n v="70.2"/>
  </r>
  <r>
    <n v="1717"/>
    <x v="53"/>
    <n v="5"/>
    <s v="szt."/>
    <n v="180"/>
    <n v="8"/>
    <n v="194.4"/>
  </r>
  <r>
    <n v="1718"/>
    <x v="54"/>
    <n v="5"/>
    <s v="szt."/>
    <n v="198"/>
    <n v="8"/>
    <n v="213.84"/>
  </r>
  <r>
    <n v="16906"/>
    <x v="55"/>
    <n v="7"/>
    <s v="szt."/>
    <n v="1500"/>
    <n v="8"/>
    <n v="1620"/>
  </r>
  <r>
    <n v="16907"/>
    <x v="56"/>
    <n v="3"/>
    <s v="szt."/>
    <n v="1180"/>
    <n v="8"/>
    <n v="1274.4000000000001"/>
  </r>
  <r>
    <n v="16905"/>
    <x v="57"/>
    <n v="6"/>
    <s v="szt."/>
    <n v="1500"/>
    <n v="8"/>
    <n v="1620"/>
  </r>
  <r>
    <n v="1246"/>
    <x v="58"/>
    <n v="5"/>
    <s v="szt."/>
    <n v="290"/>
    <n v="8"/>
    <n v="313.2"/>
  </r>
  <r>
    <n v="1242"/>
    <x v="59"/>
    <n v="5"/>
    <s v="szt."/>
    <n v="150"/>
    <n v="8"/>
    <n v="162"/>
  </r>
  <r>
    <n v="20352"/>
    <x v="60"/>
    <n v="1"/>
    <s v="szt."/>
    <n v="135"/>
    <n v="8"/>
    <n v="145.80000000000001"/>
  </r>
  <r>
    <n v="18618"/>
    <x v="61"/>
    <n v="4"/>
    <s v="szt."/>
    <n v="135"/>
    <n v="8"/>
    <n v="145.80000000000001"/>
  </r>
  <r>
    <n v="21482"/>
    <x v="62"/>
    <n v="2"/>
    <s v="szt."/>
    <n v="135"/>
    <n v="8"/>
    <n v="145.80000000000001"/>
  </r>
  <r>
    <n v="20353"/>
    <x v="63"/>
    <n v="1"/>
    <s v="szt."/>
    <n v="115"/>
    <n v="8"/>
    <n v="124.2"/>
  </r>
  <r>
    <n v="18619"/>
    <x v="64"/>
    <n v="1"/>
    <s v="szt."/>
    <n v="135"/>
    <n v="8"/>
    <n v="145.80000000000001"/>
  </r>
  <r>
    <n v="21423"/>
    <x v="65"/>
    <n v="2"/>
    <s v="szt."/>
    <n v="135"/>
    <n v="8"/>
    <n v="145.80000000000001"/>
  </r>
  <r>
    <n v="18617"/>
    <x v="66"/>
    <n v="3"/>
    <s v="szt."/>
    <n v="135"/>
    <n v="8"/>
    <n v="145.80000000000001"/>
  </r>
  <r>
    <n v="1722"/>
    <x v="67"/>
    <n v="1"/>
    <s v="szt."/>
    <n v="165"/>
    <n v="8"/>
    <n v="178.2"/>
  </r>
  <r>
    <n v="18824"/>
    <x v="68"/>
    <n v="5"/>
    <s v="szt."/>
    <n v="135"/>
    <n v="8"/>
    <n v="145.80000000000001"/>
  </r>
  <r>
    <n v="18823"/>
    <x v="69"/>
    <n v="5"/>
    <s v="szt."/>
    <n v="135"/>
    <n v="8"/>
    <n v="145.80000000000001"/>
  </r>
  <r>
    <n v="19183"/>
    <x v="70"/>
    <n v="20"/>
    <s v="szt."/>
    <n v="135"/>
    <n v="8"/>
    <n v="145.80000000000001"/>
  </r>
  <r>
    <n v="20354"/>
    <x v="71"/>
    <n v="3"/>
    <s v="szt."/>
    <n v="135"/>
    <n v="8"/>
    <n v="145.80000000000001"/>
  </r>
  <r>
    <n v="1725"/>
    <x v="72"/>
    <n v="3"/>
    <s v="szt."/>
    <n v="135"/>
    <n v="8"/>
    <n v="145.80000000000001"/>
  </r>
  <r>
    <n v="1727"/>
    <x v="73"/>
    <n v="5"/>
    <s v="szt."/>
    <n v="135"/>
    <n v="8"/>
    <n v="145.80000000000001"/>
  </r>
  <r>
    <n v="20355"/>
    <x v="74"/>
    <n v="3"/>
    <s v="szt."/>
    <n v="135"/>
    <n v="8"/>
    <n v="145.80000000000001"/>
  </r>
  <r>
    <n v="17363"/>
    <x v="75"/>
    <n v="3"/>
    <s v="szt."/>
    <n v="135"/>
    <n v="8"/>
    <n v="145.80000000000001"/>
  </r>
  <r>
    <n v="1720"/>
    <x v="76"/>
    <n v="15"/>
    <s v="szt."/>
    <n v="198"/>
    <n v="8"/>
    <n v="213.84"/>
  </r>
  <r>
    <n v="1721"/>
    <x v="77"/>
    <n v="10"/>
    <s v="szt."/>
    <n v="198"/>
    <n v="8"/>
    <n v="213.84"/>
  </r>
  <r>
    <n v="20381"/>
    <x v="78"/>
    <n v="1"/>
    <s v="zest."/>
    <n v="500"/>
    <n v="8"/>
    <n v="540"/>
  </r>
  <r>
    <n v="18620"/>
    <x v="79"/>
    <n v="2"/>
    <s v="zest."/>
    <n v="760"/>
    <n v="8"/>
    <n v="820.8"/>
  </r>
  <r>
    <n v="1870"/>
    <x v="80"/>
    <n v="1"/>
    <s v="op."/>
    <n v="5400"/>
    <n v="8"/>
    <n v="5832"/>
  </r>
  <r>
    <n v="20724"/>
    <x v="81"/>
    <n v="1"/>
    <s v="szt."/>
    <n v="1250"/>
    <n v="8"/>
    <n v="1350"/>
  </r>
  <r>
    <n v="1701"/>
    <x v="82"/>
    <n v="1"/>
    <s v="szt."/>
    <n v="1300"/>
    <n v="8"/>
    <n v="1404"/>
  </r>
  <r>
    <n v="17802"/>
    <x v="83"/>
    <n v="300"/>
    <s v="szt."/>
    <n v="25"/>
    <n v="8"/>
    <n v="27"/>
  </r>
  <r>
    <n v="21668"/>
    <x v="84"/>
    <n v="100"/>
    <s v="szt."/>
    <n v="32"/>
    <n v="8"/>
    <n v="34.56"/>
  </r>
  <r>
    <n v="1690"/>
    <x v="85"/>
    <n v="2"/>
    <s v="szt."/>
    <n v="1200"/>
    <n v="8"/>
    <n v="1296"/>
  </r>
  <r>
    <n v="19257"/>
    <x v="86"/>
    <n v="1"/>
    <s v="szt."/>
    <n v="1200"/>
    <n v="8"/>
    <n v="1296"/>
  </r>
  <r>
    <n v="19218"/>
    <x v="87"/>
    <n v="3"/>
    <s v="szt."/>
    <n v="1290"/>
    <n v="8"/>
    <n v="1393.2"/>
  </r>
  <r>
    <n v="19223"/>
    <x v="88"/>
    <n v="2"/>
    <s v="szt."/>
    <n v="1200"/>
    <n v="8"/>
    <n v="1296"/>
  </r>
  <r>
    <n v="19224"/>
    <x v="89"/>
    <n v="2"/>
    <s v="szt."/>
    <n v="1200"/>
    <n v="8"/>
    <n v="1296"/>
  </r>
  <r>
    <n v="18850"/>
    <x v="90"/>
    <n v="1"/>
    <s v="szt."/>
    <n v="1000"/>
    <n v="8"/>
    <n v="1080"/>
  </r>
  <r>
    <n v="19769"/>
    <x v="91"/>
    <n v="3"/>
    <s v="szt."/>
    <n v="260"/>
    <n v="8"/>
    <n v="280.8"/>
  </r>
  <r>
    <n v="19770"/>
    <x v="92"/>
    <n v="3"/>
    <s v="szt."/>
    <n v="260"/>
    <n v="8"/>
    <n v="280.8"/>
  </r>
  <r>
    <n v="19773"/>
    <x v="93"/>
    <n v="3"/>
    <s v="szt."/>
    <n v="260"/>
    <n v="8"/>
    <n v="280.8"/>
  </r>
  <r>
    <n v="19772"/>
    <x v="94"/>
    <n v="3"/>
    <s v="szt."/>
    <n v="260"/>
    <n v="8"/>
    <n v="280.8"/>
  </r>
  <r>
    <n v="19771"/>
    <x v="95"/>
    <n v="3"/>
    <s v="szt."/>
    <n v="260"/>
    <n v="8"/>
    <n v="280.8"/>
  </r>
  <r>
    <n v="21421"/>
    <x v="96"/>
    <n v="5"/>
    <s v="szt."/>
    <n v="365"/>
    <n v="8"/>
    <n v="394.2"/>
  </r>
  <r>
    <n v="16607"/>
    <x v="97"/>
    <n v="4"/>
    <s v="szt."/>
    <n v="350"/>
    <n v="8"/>
    <n v="378"/>
  </r>
  <r>
    <n v="21422"/>
    <x v="98"/>
    <n v="5"/>
    <s v="szt."/>
    <n v="365"/>
    <n v="8"/>
    <n v="394.2"/>
  </r>
  <r>
    <n v="16376"/>
    <x v="99"/>
    <n v="139"/>
    <s v="szt."/>
    <n v="170"/>
    <n v="8"/>
    <n v="183.6"/>
  </r>
  <r>
    <n v="17254"/>
    <x v="100"/>
    <n v="10"/>
    <s v="szt."/>
    <n v="170"/>
    <n v="8"/>
    <n v="183.6"/>
  </r>
  <r>
    <n v="16544"/>
    <x v="101"/>
    <n v="155"/>
    <s v="szt."/>
    <n v="80"/>
    <n v="8"/>
    <n v="86.4"/>
  </r>
  <r>
    <n v="16543"/>
    <x v="102"/>
    <n v="40"/>
    <s v="szt."/>
    <n v="114"/>
    <n v="8"/>
    <n v="123.12"/>
  </r>
  <r>
    <n v="17250"/>
    <x v="103"/>
    <n v="5"/>
    <s v="szt."/>
    <n v="150"/>
    <n v="8"/>
    <n v="162"/>
  </r>
  <r>
    <n v="17161"/>
    <x v="104"/>
    <n v="60"/>
    <s v="szt."/>
    <n v="250"/>
    <n v="8"/>
    <n v="270"/>
  </r>
  <r>
    <n v="1223"/>
    <x v="105"/>
    <n v="20"/>
    <s v="szt."/>
    <n v="220"/>
    <n v="8"/>
    <n v="237.6"/>
  </r>
  <r>
    <n v="17162"/>
    <x v="106"/>
    <n v="130"/>
    <s v="szt."/>
    <n v="250"/>
    <n v="8"/>
    <n v="270"/>
  </r>
  <r>
    <n v="17260"/>
    <x v="107"/>
    <n v="45"/>
    <s v="szt."/>
    <n v="220"/>
    <n v="8"/>
    <n v="237.6"/>
  </r>
  <r>
    <n v="20398"/>
    <x v="108"/>
    <n v="5"/>
    <s v="szt."/>
    <n v="49"/>
    <n v="8"/>
    <n v="52.92"/>
  </r>
  <r>
    <n v="17252"/>
    <x v="109"/>
    <n v="2"/>
    <s v="szt."/>
    <n v="49"/>
    <n v="8"/>
    <n v="52.92"/>
  </r>
  <r>
    <n v="20534"/>
    <x v="110"/>
    <n v="3"/>
    <s v="szt."/>
    <n v="49"/>
    <n v="8"/>
    <n v="52.92"/>
  </r>
  <r>
    <n v="17253"/>
    <x v="111"/>
    <n v="5"/>
    <s v="szt."/>
    <n v="49"/>
    <n v="8"/>
    <n v="52.92"/>
  </r>
  <r>
    <n v="875"/>
    <x v="112"/>
    <n v="445"/>
    <s v="szt."/>
    <n v="49"/>
    <n v="8"/>
    <n v="52.92"/>
  </r>
  <r>
    <n v="877"/>
    <x v="113"/>
    <n v="195"/>
    <s v="szt."/>
    <n v="49"/>
    <n v="8"/>
    <n v="52.92"/>
  </r>
  <r>
    <n v="822"/>
    <x v="114"/>
    <n v="205"/>
    <s v="szt."/>
    <n v="175"/>
    <n v="8"/>
    <n v="189"/>
  </r>
  <r>
    <n v="21247"/>
    <x v="115"/>
    <n v="5"/>
    <s v="szt."/>
    <n v="175"/>
    <n v="8"/>
    <n v="189"/>
  </r>
  <r>
    <n v="21414"/>
    <x v="116"/>
    <n v="5"/>
    <s v="szt."/>
    <n v="175"/>
    <n v="8"/>
    <n v="189"/>
  </r>
  <r>
    <n v="18236"/>
    <x v="117"/>
    <n v="20"/>
    <s v="szt."/>
    <n v="23"/>
    <n v="8"/>
    <n v="24.84"/>
  </r>
  <r>
    <n v="1203"/>
    <x v="118"/>
    <n v="5"/>
    <s v="szt."/>
    <n v="1000"/>
    <n v="8"/>
    <n v="1080"/>
  </r>
  <r>
    <n v="1204"/>
    <x v="119"/>
    <n v="5"/>
    <s v="szt."/>
    <n v="1000"/>
    <n v="8"/>
    <n v="1080"/>
  </r>
  <r>
    <n v="21243"/>
    <x v="120"/>
    <n v="1"/>
    <s v="szt."/>
    <n v="640"/>
    <n v="8"/>
    <n v="691.2"/>
  </r>
  <r>
    <n v="20025"/>
    <x v="121"/>
    <n v="2"/>
    <s v="szt."/>
    <n v="640"/>
    <n v="8"/>
    <n v="691.2"/>
  </r>
  <r>
    <n v="20024"/>
    <x v="122"/>
    <n v="2"/>
    <s v="szt."/>
    <n v="640"/>
    <n v="8"/>
    <n v="691.2"/>
  </r>
  <r>
    <n v="1735"/>
    <x v="123"/>
    <n v="2"/>
    <s v="szt."/>
    <n v="550"/>
    <n v="8"/>
    <n v="594"/>
  </r>
  <r>
    <n v="18606"/>
    <x v="124"/>
    <n v="2"/>
    <s v="szt."/>
    <n v="550"/>
    <n v="8"/>
    <n v="594"/>
  </r>
  <r>
    <n v="1738"/>
    <x v="125"/>
    <n v="2"/>
    <s v="szt."/>
    <n v="550"/>
    <n v="8"/>
    <n v="594"/>
  </r>
  <r>
    <n v="1739"/>
    <x v="126"/>
    <n v="2"/>
    <s v="szt."/>
    <n v="640"/>
    <n v="8"/>
    <n v="691.2"/>
  </r>
  <r>
    <n v="1740"/>
    <x v="127"/>
    <n v="4"/>
    <s v="szt."/>
    <n v="640"/>
    <n v="8"/>
    <n v="691.2"/>
  </r>
  <r>
    <n v="1741"/>
    <x v="128"/>
    <n v="6"/>
    <s v="szt."/>
    <n v="640"/>
    <n v="8"/>
    <n v="691.2"/>
  </r>
  <r>
    <n v="16765"/>
    <x v="129"/>
    <n v="184"/>
    <s v="szt."/>
    <n v="27.796299999999999"/>
    <n v="8"/>
    <n v="30.02"/>
  </r>
  <r>
    <n v="18820"/>
    <x v="130"/>
    <n v="1"/>
    <s v="szt."/>
    <n v="1950"/>
    <n v="8"/>
    <n v="2106"/>
  </r>
  <r>
    <n v="3357"/>
    <x v="131"/>
    <n v="60"/>
    <s v="szt."/>
    <n v="47"/>
    <n v="8"/>
    <n v="50.76"/>
  </r>
  <r>
    <n v="16410"/>
    <x v="132"/>
    <n v="7"/>
    <s v="szt."/>
    <n v="47"/>
    <n v="8"/>
    <n v="50.76"/>
  </r>
  <r>
    <n v="20064"/>
    <x v="133"/>
    <n v="2"/>
    <s v="szt."/>
    <n v="61500"/>
    <n v="8"/>
    <n v="66420"/>
  </r>
  <r>
    <n v="21463"/>
    <x v="134"/>
    <n v="25"/>
    <s v="szt."/>
    <n v="43.75"/>
    <n v="8"/>
    <n v="47.25"/>
  </r>
  <r>
    <n v="1743"/>
    <x v="135"/>
    <n v="150"/>
    <s v="szt."/>
    <n v="99"/>
    <n v="8"/>
    <n v="106.92"/>
  </r>
  <r>
    <n v="1206"/>
    <x v="136"/>
    <n v="7"/>
    <s v="zest."/>
    <n v="1000"/>
    <n v="8"/>
    <n v="1080"/>
  </r>
  <r>
    <n v="826"/>
    <x v="137"/>
    <n v="10"/>
    <s v="zest."/>
    <n v="110"/>
    <n v="8"/>
    <n v="118.8"/>
  </r>
  <r>
    <n v="832"/>
    <x v="138"/>
    <n v="54"/>
    <s v="zest."/>
    <n v="110"/>
    <n v="8"/>
    <n v="118.8"/>
  </r>
  <r>
    <n v="20563"/>
    <x v="139"/>
    <n v="11"/>
    <s v="zest."/>
    <n v="110"/>
    <n v="8"/>
    <n v="118.8"/>
  </r>
  <r>
    <n v="833"/>
    <x v="140"/>
    <n v="35"/>
    <s v="zest."/>
    <n v="110"/>
    <n v="8"/>
    <n v="118.8"/>
  </r>
  <r>
    <n v="835"/>
    <x v="141"/>
    <n v="17"/>
    <s v="zest."/>
    <n v="110"/>
    <n v="8"/>
    <n v="118.8"/>
  </r>
  <r>
    <n v="836"/>
    <x v="142"/>
    <n v="5"/>
    <s v="zest."/>
    <n v="110"/>
    <n v="8"/>
    <n v="118.8"/>
  </r>
  <r>
    <n v="840"/>
    <x v="143"/>
    <n v="162"/>
    <s v="zest."/>
    <n v="110"/>
    <n v="8"/>
    <n v="118.8"/>
  </r>
  <r>
    <n v="846"/>
    <x v="144"/>
    <n v="10"/>
    <s v="zest."/>
    <n v="110"/>
    <n v="8"/>
    <n v="118.8"/>
  </r>
  <r>
    <n v="849"/>
    <x v="145"/>
    <n v="200"/>
    <s v="zest."/>
    <n v="110"/>
    <n v="8"/>
    <n v="118.8"/>
  </r>
  <r>
    <n v="862"/>
    <x v="146"/>
    <n v="65"/>
    <s v="zest."/>
    <n v="110"/>
    <n v="8"/>
    <n v="118.8"/>
  </r>
  <r>
    <n v="858"/>
    <x v="147"/>
    <n v="35"/>
    <s v="zest."/>
    <n v="110"/>
    <n v="8"/>
    <n v="118.8"/>
  </r>
  <r>
    <n v="850"/>
    <x v="148"/>
    <n v="10"/>
    <s v="zest."/>
    <n v="110"/>
    <n v="8"/>
    <n v="118.8"/>
  </r>
  <r>
    <n v="866"/>
    <x v="149"/>
    <n v="5"/>
    <s v="zest."/>
    <n v="110"/>
    <n v="8"/>
    <n v="118.8"/>
  </r>
  <r>
    <n v="867"/>
    <x v="150"/>
    <n v="2"/>
    <s v="zest."/>
    <n v="110"/>
    <n v="8"/>
    <n v="118.8"/>
  </r>
  <r>
    <n v="18123"/>
    <x v="151"/>
    <n v="24"/>
    <s v="szt."/>
    <n v="20"/>
    <n v="8"/>
    <n v="21.6"/>
  </r>
  <r>
    <n v="16799"/>
    <x v="152"/>
    <n v="10"/>
    <s v="szt."/>
    <n v="330"/>
    <n v="8"/>
    <n v="356.4"/>
  </r>
  <r>
    <n v="18285"/>
    <x v="153"/>
    <n v="1"/>
    <s v="op."/>
    <n v="4479"/>
    <n v="8"/>
    <n v="4837.32"/>
  </r>
  <r>
    <n v="16889"/>
    <x v="154"/>
    <n v="3"/>
    <s v="op."/>
    <n v="4200"/>
    <n v="8"/>
    <n v="4536"/>
  </r>
  <r>
    <n v="19047"/>
    <x v="155"/>
    <n v="6"/>
    <s v="szt."/>
    <n v="70"/>
    <n v="8"/>
    <n v="75.599999999999994"/>
  </r>
  <r>
    <n v="16892"/>
    <x v="156"/>
    <n v="1"/>
    <s v="op."/>
    <n v="3480"/>
    <n v="8"/>
    <n v="3758.4"/>
  </r>
  <r>
    <n v="19046"/>
    <x v="157"/>
    <n v="1"/>
    <s v="op."/>
    <n v="2700"/>
    <n v="8"/>
    <n v="2916"/>
  </r>
  <r>
    <n v="16890"/>
    <x v="158"/>
    <n v="2.3333400000000002"/>
    <s v="op."/>
    <n v="2400"/>
    <n v="8"/>
    <n v="2592"/>
  </r>
  <r>
    <n v="19557"/>
    <x v="159"/>
    <n v="2"/>
    <s v="op."/>
    <n v="2160"/>
    <n v="8"/>
    <n v="2332.8000000000002"/>
  </r>
  <r>
    <n v="16888"/>
    <x v="160"/>
    <n v="1"/>
    <s v="op."/>
    <n v="10800"/>
    <n v="8"/>
    <n v="11664"/>
  </r>
  <r>
    <n v="17136"/>
    <x v="161"/>
    <n v="2"/>
    <s v="op."/>
    <n v="11100"/>
    <n v="8"/>
    <n v="11988"/>
  </r>
  <r>
    <n v="16886"/>
    <x v="162"/>
    <n v="3"/>
    <s v="op."/>
    <n v="1200"/>
    <n v="8"/>
    <n v="1296"/>
  </r>
  <r>
    <n v="16887"/>
    <x v="163"/>
    <n v="2"/>
    <s v="op."/>
    <n v="1080"/>
    <n v="8"/>
    <n v="1166.4000000000001"/>
  </r>
  <r>
    <n v="853"/>
    <x v="164"/>
    <n v="60"/>
    <s v="szt."/>
    <n v="2.7037"/>
    <n v="8"/>
    <n v="2.92"/>
  </r>
  <r>
    <n v="852"/>
    <x v="165"/>
    <n v="4170"/>
    <s v="szt."/>
    <n v="2.7037"/>
    <n v="8"/>
    <n v="2.92"/>
  </r>
  <r>
    <n v="827"/>
    <x v="166"/>
    <n v="11820"/>
    <s v="szt."/>
    <n v="1.14815"/>
    <n v="8"/>
    <n v="1.24"/>
  </r>
  <r>
    <n v="499"/>
    <x v="167"/>
    <n v="8"/>
    <s v="szt."/>
    <n v="5870"/>
    <n v="8"/>
    <n v="6339.6"/>
  </r>
  <r>
    <n v="498"/>
    <x v="168"/>
    <n v="4"/>
    <s v="szt."/>
    <n v="4110"/>
    <n v="8"/>
    <n v="4438.8"/>
  </r>
  <r>
    <n v="501"/>
    <x v="169"/>
    <n v="5"/>
    <s v="szt."/>
    <n v="6750"/>
    <n v="8"/>
    <n v="7290"/>
  </r>
  <r>
    <n v="17037"/>
    <x v="170"/>
    <n v="11"/>
    <s v="szt."/>
    <n v="2800"/>
    <n v="8"/>
    <n v="3024"/>
  </r>
  <r>
    <n v="18228"/>
    <x v="171"/>
    <n v="1"/>
    <s v="szt."/>
    <n v="340"/>
    <n v="8"/>
    <n v="367.2"/>
  </r>
  <r>
    <n v="769"/>
    <x v="172"/>
    <n v="3"/>
    <s v="szt."/>
    <n v="38"/>
    <n v="8"/>
    <n v="41.04"/>
  </r>
  <r>
    <n v="770"/>
    <x v="173"/>
    <n v="20"/>
    <s v="szt."/>
    <n v="40"/>
    <n v="8"/>
    <n v="43.2"/>
  </r>
  <r>
    <n v="571"/>
    <x v="174"/>
    <n v="35"/>
    <s v="szt."/>
    <n v="33"/>
    <n v="8"/>
    <n v="35.64"/>
  </r>
  <r>
    <n v="565"/>
    <x v="175"/>
    <n v="120"/>
    <s v="szt."/>
    <n v="34"/>
    <n v="8"/>
    <n v="36.72"/>
  </r>
  <r>
    <n v="1897"/>
    <x v="176"/>
    <n v="34760"/>
    <s v="szt."/>
    <n v="0.30556"/>
    <n v="8"/>
    <n v="0.33"/>
  </r>
  <r>
    <n v="1898"/>
    <x v="177"/>
    <n v="8060"/>
    <s v="szt."/>
    <n v="0.30556"/>
    <n v="8"/>
    <n v="0.33"/>
  </r>
  <r>
    <n v="1896"/>
    <x v="178"/>
    <n v="4720"/>
    <s v="szt."/>
    <n v="0.28704000000000002"/>
    <n v="8"/>
    <n v="0.31"/>
  </r>
  <r>
    <n v="1899"/>
    <x v="179"/>
    <n v="2212"/>
    <s v="szt."/>
    <n v="0.60185"/>
    <n v="8"/>
    <n v="0.65"/>
  </r>
  <r>
    <n v="1902"/>
    <x v="180"/>
    <n v="250"/>
    <s v="szt."/>
    <n v="0.27778000000000003"/>
    <n v="8"/>
    <n v="0.3"/>
  </r>
  <r>
    <n v="1903"/>
    <x v="181"/>
    <n v="100"/>
    <s v="szt."/>
    <n v="1.60185"/>
    <n v="8"/>
    <n v="1.73"/>
  </r>
  <r>
    <n v="1905"/>
    <x v="182"/>
    <n v="1240"/>
    <s v="szt."/>
    <n v="1.60185"/>
    <n v="8"/>
    <n v="1.73"/>
  </r>
  <r>
    <n v="1907"/>
    <x v="183"/>
    <n v="17800"/>
    <s v="szt."/>
    <n v="0.30556"/>
    <n v="8"/>
    <n v="0.33"/>
  </r>
  <r>
    <n v="1894"/>
    <x v="184"/>
    <n v="46340"/>
    <s v="szt."/>
    <n v="0.30556"/>
    <n v="8"/>
    <n v="0.33"/>
  </r>
  <r>
    <n v="1909"/>
    <x v="185"/>
    <n v="8070"/>
    <s v="szt."/>
    <n v="0.30556"/>
    <n v="8"/>
    <n v="0.33"/>
  </r>
  <r>
    <n v="1908"/>
    <x v="186"/>
    <n v="3590"/>
    <s v="szt."/>
    <n v="0.30556"/>
    <n v="8"/>
    <n v="0.33"/>
  </r>
  <r>
    <n v="3385"/>
    <x v="187"/>
    <n v="780"/>
    <s v="szt."/>
    <n v="0.30556"/>
    <n v="8"/>
    <n v="0.33"/>
  </r>
  <r>
    <n v="16815"/>
    <x v="188"/>
    <n v="600"/>
    <s v="szt."/>
    <n v="0.5"/>
    <n v="8"/>
    <n v="0.54"/>
  </r>
  <r>
    <n v="20604"/>
    <x v="189"/>
    <n v="50"/>
    <s v="szt."/>
    <n v="1.7037"/>
    <n v="8"/>
    <n v="1.84"/>
  </r>
  <r>
    <n v="20605"/>
    <x v="190"/>
    <n v="150"/>
    <s v="szt."/>
    <n v="1.7037"/>
    <n v="8"/>
    <n v="1.84"/>
  </r>
  <r>
    <n v="1911"/>
    <x v="191"/>
    <n v="3090"/>
    <s v="szt."/>
    <n v="0.30556"/>
    <n v="8"/>
    <n v="0.33"/>
  </r>
  <r>
    <n v="1916"/>
    <x v="192"/>
    <n v="5460"/>
    <s v="szt."/>
    <n v="0.30556"/>
    <n v="8"/>
    <n v="0.33"/>
  </r>
  <r>
    <n v="18798"/>
    <x v="193"/>
    <n v="10"/>
    <s v="szt."/>
    <n v="3.0555599999999998"/>
    <n v="8"/>
    <n v="3.3"/>
  </r>
  <r>
    <n v="19841"/>
    <x v="194"/>
    <n v="5"/>
    <s v="szt."/>
    <n v="2500"/>
    <n v="8"/>
    <n v="2700"/>
  </r>
  <r>
    <n v="1919"/>
    <x v="195"/>
    <n v="90"/>
    <s v="szt."/>
    <n v="130"/>
    <n v="8"/>
    <n v="140.4"/>
  </r>
  <r>
    <n v="1918"/>
    <x v="196"/>
    <n v="140"/>
    <s v="szt."/>
    <n v="130"/>
    <n v="8"/>
    <n v="140.4"/>
  </r>
  <r>
    <n v="1920"/>
    <x v="197"/>
    <n v="330"/>
    <s v="szt."/>
    <n v="130"/>
    <n v="8"/>
    <n v="140.4"/>
  </r>
  <r>
    <n v="1921"/>
    <x v="198"/>
    <n v="10"/>
    <s v="szt."/>
    <n v="130"/>
    <n v="8"/>
    <n v="140.4"/>
  </r>
  <r>
    <n v="1923"/>
    <x v="199"/>
    <n v="105"/>
    <s v="szt."/>
    <n v="130"/>
    <n v="8"/>
    <n v="140.4"/>
  </r>
  <r>
    <n v="17519"/>
    <x v="200"/>
    <n v="20"/>
    <s v="szt."/>
    <n v="130"/>
    <n v="8"/>
    <n v="140.4"/>
  </r>
  <r>
    <n v="1926"/>
    <x v="201"/>
    <n v="20"/>
    <s v="szt."/>
    <n v="125"/>
    <n v="8"/>
    <n v="135"/>
  </r>
  <r>
    <n v="550"/>
    <x v="202"/>
    <n v="35"/>
    <s v="szt."/>
    <n v="132"/>
    <n v="8"/>
    <n v="142.56"/>
  </r>
  <r>
    <n v="537"/>
    <x v="203"/>
    <n v="30"/>
    <s v="szt."/>
    <n v="44"/>
    <n v="8"/>
    <n v="47.52"/>
  </r>
  <r>
    <n v="543"/>
    <x v="204"/>
    <n v="97"/>
    <s v="szt."/>
    <n v="36"/>
    <n v="8"/>
    <n v="38.880000000000003"/>
  </r>
  <r>
    <n v="544"/>
    <x v="205"/>
    <n v="37"/>
    <s v="szt."/>
    <n v="36"/>
    <n v="8"/>
    <n v="38.880000000000003"/>
  </r>
  <r>
    <n v="20108"/>
    <x v="206"/>
    <n v="73"/>
    <s v="szt."/>
    <n v="36"/>
    <n v="8"/>
    <n v="38.880000000000003"/>
  </r>
  <r>
    <n v="545"/>
    <x v="207"/>
    <n v="48"/>
    <s v="szt."/>
    <n v="36"/>
    <n v="8"/>
    <n v="38.880000000000003"/>
  </r>
  <r>
    <n v="20109"/>
    <x v="208"/>
    <n v="55"/>
    <s v="szt."/>
    <n v="36"/>
    <n v="8"/>
    <n v="38.880000000000003"/>
  </r>
  <r>
    <n v="1934"/>
    <x v="209"/>
    <n v="45"/>
    <s v="szt."/>
    <n v="376"/>
    <n v="8"/>
    <n v="406.08"/>
  </r>
  <r>
    <n v="1944"/>
    <x v="210"/>
    <n v="80"/>
    <s v="szt."/>
    <n v="37"/>
    <n v="8"/>
    <n v="39.96"/>
  </r>
  <r>
    <n v="1942"/>
    <x v="211"/>
    <n v="540"/>
    <s v="szt."/>
    <n v="33"/>
    <n v="8"/>
    <n v="35.64"/>
  </r>
  <r>
    <n v="1969"/>
    <x v="212"/>
    <n v="38"/>
    <s v="szt."/>
    <n v="30"/>
    <n v="8"/>
    <n v="32.4"/>
  </r>
  <r>
    <n v="1971"/>
    <x v="213"/>
    <n v="25"/>
    <s v="szt."/>
    <n v="30"/>
    <n v="8"/>
    <n v="32.4"/>
  </r>
  <r>
    <n v="3365"/>
    <x v="214"/>
    <n v="5"/>
    <s v="szt."/>
    <n v="34"/>
    <n v="8"/>
    <n v="36.72"/>
  </r>
  <r>
    <n v="1973"/>
    <x v="215"/>
    <n v="45"/>
    <s v="szt."/>
    <n v="30"/>
    <n v="8"/>
    <n v="32.4"/>
  </r>
  <r>
    <n v="1974"/>
    <x v="216"/>
    <n v="30"/>
    <s v="szt."/>
    <n v="30"/>
    <n v="8"/>
    <n v="32.4"/>
  </r>
  <r>
    <n v="1975"/>
    <x v="217"/>
    <n v="4"/>
    <s v="szt."/>
    <n v="38"/>
    <n v="8"/>
    <n v="41.04"/>
  </r>
  <r>
    <n v="1976"/>
    <x v="218"/>
    <n v="70"/>
    <s v="szt."/>
    <n v="30"/>
    <n v="8"/>
    <n v="32.4"/>
  </r>
  <r>
    <n v="20789"/>
    <x v="219"/>
    <n v="4"/>
    <s v="szt."/>
    <n v="350"/>
    <n v="8"/>
    <n v="378"/>
  </r>
  <r>
    <n v="1947"/>
    <x v="220"/>
    <n v="2"/>
    <s v="szt."/>
    <n v="450"/>
    <n v="8"/>
    <n v="486"/>
  </r>
  <r>
    <n v="18396"/>
    <x v="221"/>
    <n v="3"/>
    <s v="szt."/>
    <n v="400"/>
    <n v="8"/>
    <n v="432"/>
  </r>
  <r>
    <n v="18189"/>
    <x v="222"/>
    <n v="1"/>
    <s v="szt."/>
    <n v="400"/>
    <n v="8"/>
    <n v="432"/>
  </r>
  <r>
    <n v="18378"/>
    <x v="223"/>
    <n v="2"/>
    <s v="szt."/>
    <n v="400"/>
    <n v="8"/>
    <n v="432"/>
  </r>
  <r>
    <n v="559"/>
    <x v="224"/>
    <n v="10"/>
    <s v="szt."/>
    <n v="470"/>
    <n v="8"/>
    <n v="507.6"/>
  </r>
  <r>
    <n v="558"/>
    <x v="225"/>
    <n v="9"/>
    <s v="szt."/>
    <n v="470"/>
    <n v="8"/>
    <n v="507.6"/>
  </r>
  <r>
    <n v="1959"/>
    <x v="226"/>
    <n v="50"/>
    <s v="szt."/>
    <n v="11"/>
    <n v="8"/>
    <n v="11.88"/>
  </r>
  <r>
    <n v="1956"/>
    <x v="227"/>
    <n v="360"/>
    <s v="szt."/>
    <n v="20"/>
    <n v="8"/>
    <n v="21.6"/>
  </r>
  <r>
    <n v="1963"/>
    <x v="228"/>
    <n v="50"/>
    <s v="szt."/>
    <n v="11"/>
    <n v="8"/>
    <n v="11.88"/>
  </r>
  <r>
    <n v="3364"/>
    <x v="229"/>
    <n v="40"/>
    <s v="szt."/>
    <n v="11"/>
    <n v="8"/>
    <n v="11.88"/>
  </r>
  <r>
    <n v="837"/>
    <x v="230"/>
    <n v="145"/>
    <s v="szt."/>
    <n v="0.25925999999999999"/>
    <n v="8"/>
    <n v="0.28000000000000003"/>
  </r>
  <r>
    <n v="841"/>
    <x v="231"/>
    <n v="1180"/>
    <s v="szt."/>
    <n v="0.25925999999999999"/>
    <n v="8"/>
    <n v="0.28000000000000003"/>
  </r>
  <r>
    <n v="842"/>
    <x v="232"/>
    <n v="970"/>
    <s v="szt."/>
    <n v="0.25925999999999999"/>
    <n v="8"/>
    <n v="0.28000000000000003"/>
  </r>
  <r>
    <n v="844"/>
    <x v="233"/>
    <n v="490"/>
    <s v="szt."/>
    <n v="0.25925999999999999"/>
    <n v="8"/>
    <n v="0.28000000000000003"/>
  </r>
  <r>
    <n v="845"/>
    <x v="234"/>
    <n v="450"/>
    <s v="szt."/>
    <n v="0.28704000000000002"/>
    <n v="8"/>
    <n v="0.31"/>
  </r>
  <r>
    <n v="839"/>
    <x v="235"/>
    <n v="5600"/>
    <s v="szt."/>
    <n v="0.25925999999999999"/>
    <n v="8"/>
    <n v="0.28000000000000003"/>
  </r>
  <r>
    <n v="847"/>
    <x v="236"/>
    <n v="2665"/>
    <s v="szt."/>
    <n v="0.25925999999999999"/>
    <n v="8"/>
    <n v="0.28000000000000003"/>
  </r>
  <r>
    <n v="2016"/>
    <x v="237"/>
    <n v="90"/>
    <s v="szt."/>
    <n v="29"/>
    <n v="8"/>
    <n v="31.32"/>
  </r>
  <r>
    <n v="2018"/>
    <x v="238"/>
    <n v="20"/>
    <s v="szt."/>
    <n v="26"/>
    <n v="8"/>
    <n v="28.08"/>
  </r>
  <r>
    <n v="2019"/>
    <x v="239"/>
    <n v="30"/>
    <s v="szt."/>
    <n v="26"/>
    <n v="8"/>
    <n v="28.08"/>
  </r>
  <r>
    <n v="17488"/>
    <x v="240"/>
    <n v="3"/>
    <s v="szt."/>
    <n v="9.5"/>
    <n v="8"/>
    <n v="10.26"/>
  </r>
  <r>
    <n v="17489"/>
    <x v="241"/>
    <n v="3"/>
    <s v="szt."/>
    <n v="9.5"/>
    <n v="8"/>
    <n v="10.26"/>
  </r>
  <r>
    <n v="610"/>
    <x v="242"/>
    <n v="664"/>
    <s v="szt."/>
    <n v="1.59259"/>
    <n v="8"/>
    <n v="1.72"/>
  </r>
  <r>
    <n v="611"/>
    <x v="243"/>
    <n v="672"/>
    <s v="szt."/>
    <n v="1.14815"/>
    <n v="8"/>
    <n v="1.24"/>
  </r>
  <r>
    <n v="20170"/>
    <x v="244"/>
    <n v="2"/>
    <s v="szt."/>
    <n v="8.8981499999999993"/>
    <n v="8"/>
    <n v="9.61"/>
  </r>
  <r>
    <n v="612"/>
    <x v="245"/>
    <n v="989"/>
    <s v="szt."/>
    <n v="1.14815"/>
    <n v="8"/>
    <n v="1.24"/>
  </r>
  <r>
    <n v="613"/>
    <x v="246"/>
    <n v="440"/>
    <s v="szt."/>
    <n v="1.14815"/>
    <n v="8"/>
    <n v="1.24"/>
  </r>
  <r>
    <n v="614"/>
    <x v="247"/>
    <n v="205"/>
    <s v="szt."/>
    <n v="1.14815"/>
    <n v="8"/>
    <n v="1.24"/>
  </r>
  <r>
    <n v="615"/>
    <x v="248"/>
    <n v="87"/>
    <s v="szt."/>
    <n v="1.14815"/>
    <n v="8"/>
    <n v="1.24"/>
  </r>
  <r>
    <n v="608"/>
    <x v="249"/>
    <n v="1080"/>
    <s v="szt."/>
    <n v="1.59259"/>
    <n v="8"/>
    <n v="1.72"/>
  </r>
  <r>
    <n v="609"/>
    <x v="250"/>
    <n v="724"/>
    <s v="szt."/>
    <n v="1.14815"/>
    <n v="8"/>
    <n v="1.24"/>
  </r>
  <r>
    <n v="2005"/>
    <x v="251"/>
    <n v="89"/>
    <s v="szt."/>
    <n v="58.898150000000001"/>
    <n v="8"/>
    <n v="63.61"/>
  </r>
  <r>
    <n v="2008"/>
    <x v="252"/>
    <n v="53"/>
    <s v="szt."/>
    <n v="58.898150000000001"/>
    <n v="8"/>
    <n v="63.61"/>
  </r>
  <r>
    <n v="2011"/>
    <x v="253"/>
    <n v="72"/>
    <s v="szt."/>
    <n v="54"/>
    <n v="8"/>
    <n v="58.32"/>
  </r>
  <r>
    <n v="18478"/>
    <x v="254"/>
    <n v="6"/>
    <s v="szt."/>
    <n v="3875"/>
    <n v="8"/>
    <n v="4185"/>
  </r>
  <r>
    <n v="18480"/>
    <x v="255"/>
    <n v="6"/>
    <s v="szt."/>
    <n v="37"/>
    <n v="8"/>
    <n v="39.96"/>
  </r>
  <r>
    <n v="18479"/>
    <x v="256"/>
    <n v="6"/>
    <s v="szt."/>
    <n v="67"/>
    <n v="8"/>
    <n v="72.36"/>
  </r>
  <r>
    <n v="672"/>
    <x v="257"/>
    <n v="15"/>
    <s v="szt."/>
    <n v="690"/>
    <n v="8"/>
    <n v="745.2"/>
  </r>
  <r>
    <n v="2026"/>
    <x v="258"/>
    <n v="123"/>
    <s v="szt."/>
    <n v="15"/>
    <n v="8"/>
    <n v="16.2"/>
  </r>
  <r>
    <n v="19288"/>
    <x v="259"/>
    <n v="23"/>
    <s v="szt."/>
    <n v="19"/>
    <n v="8"/>
    <n v="20.52"/>
  </r>
  <r>
    <n v="18611"/>
    <x v="260"/>
    <n v="194"/>
    <s v="szt."/>
    <n v="11"/>
    <n v="8"/>
    <n v="11.88"/>
  </r>
  <r>
    <n v="18453"/>
    <x v="261"/>
    <n v="1"/>
    <s v="szt."/>
    <n v="295.97221999999999"/>
    <n v="8"/>
    <n v="319.64999999999998"/>
  </r>
  <r>
    <n v="1299"/>
    <x v="262"/>
    <n v="7300"/>
    <s v="szt."/>
    <n v="2.7870400000000002"/>
    <n v="8"/>
    <n v="3.01"/>
  </r>
  <r>
    <n v="2034"/>
    <x v="263"/>
    <n v="180"/>
    <s v="szt."/>
    <n v="567"/>
    <n v="8"/>
    <n v="612.36"/>
  </r>
  <r>
    <n v="16586"/>
    <x v="264"/>
    <n v="100"/>
    <s v="szt."/>
    <n v="85"/>
    <n v="8"/>
    <n v="91.8"/>
  </r>
  <r>
    <n v="18460"/>
    <x v="265"/>
    <n v="15"/>
    <s v="szt."/>
    <n v="15.7963"/>
    <n v="8"/>
    <n v="17.059999999999999"/>
  </r>
  <r>
    <n v="18461"/>
    <x v="266"/>
    <n v="15"/>
    <s v="szt."/>
    <n v="15.7963"/>
    <n v="8"/>
    <n v="17.059999999999999"/>
  </r>
  <r>
    <n v="2043"/>
    <x v="267"/>
    <n v="126"/>
    <s v="szt."/>
    <n v="180"/>
    <n v="8"/>
    <n v="194.4"/>
  </r>
  <r>
    <n v="2045"/>
    <x v="268"/>
    <n v="18"/>
    <s v="szt."/>
    <n v="825"/>
    <n v="8"/>
    <n v="891"/>
  </r>
  <r>
    <n v="16267"/>
    <x v="269"/>
    <n v="3"/>
    <s v="szt."/>
    <n v="212.2963"/>
    <n v="8"/>
    <n v="229.28"/>
  </r>
  <r>
    <n v="425"/>
    <x v="270"/>
    <n v="101"/>
    <s v="szt."/>
    <n v="160"/>
    <n v="8"/>
    <n v="172.8"/>
  </r>
  <r>
    <n v="2047"/>
    <x v="271"/>
    <n v="6"/>
    <s v="szt."/>
    <n v="220"/>
    <n v="8"/>
    <n v="237.6"/>
  </r>
  <r>
    <n v="1301"/>
    <x v="272"/>
    <n v="4504"/>
    <s v="szt."/>
    <n v="2.1666699999999999"/>
    <n v="8"/>
    <n v="2.34"/>
  </r>
  <r>
    <n v="19052"/>
    <x v="273"/>
    <n v="20"/>
    <s v="szt."/>
    <n v="8.75"/>
    <n v="8"/>
    <n v="9.4499999999999993"/>
  </r>
  <r>
    <n v="17900"/>
    <x v="274"/>
    <n v="4"/>
    <s v="op."/>
    <n v="1364.7870399999999"/>
    <n v="8"/>
    <n v="1473.97"/>
  </r>
  <r>
    <n v="20893"/>
    <x v="275"/>
    <n v="4"/>
    <s v="op."/>
    <n v="600.72221999999999"/>
    <n v="8"/>
    <n v="648.78"/>
  </r>
  <r>
    <n v="2051"/>
    <x v="276"/>
    <n v="2"/>
    <s v="op."/>
    <n v="861.90741000000003"/>
    <n v="8"/>
    <n v="930.86"/>
  </r>
  <r>
    <n v="21548"/>
    <x v="277"/>
    <n v="15"/>
    <s v="szt."/>
    <n v="1.2963"/>
    <n v="8"/>
    <n v="1.4"/>
  </r>
  <r>
    <n v="21549"/>
    <x v="278"/>
    <n v="10"/>
    <s v="szt."/>
    <n v="1.2963"/>
    <n v="8"/>
    <n v="1.4"/>
  </r>
  <r>
    <n v="21550"/>
    <x v="279"/>
    <n v="10"/>
    <s v="szt."/>
    <n v="1.2963"/>
    <n v="8"/>
    <n v="1.4"/>
  </r>
  <r>
    <n v="21551"/>
    <x v="280"/>
    <n v="5"/>
    <s v="szt."/>
    <n v="1.2963"/>
    <n v="8"/>
    <n v="1.4"/>
  </r>
  <r>
    <n v="21552"/>
    <x v="281"/>
    <n v="5"/>
    <s v="szt."/>
    <n v="1.2963"/>
    <n v="8"/>
    <n v="1.4"/>
  </r>
  <r>
    <n v="21547"/>
    <x v="282"/>
    <n v="15"/>
    <s v="szt."/>
    <n v="1.2963"/>
    <n v="8"/>
    <n v="1.4"/>
  </r>
  <r>
    <n v="2167"/>
    <x v="283"/>
    <n v="7"/>
    <s v="szt."/>
    <n v="21"/>
    <n v="8"/>
    <n v="22.68"/>
  </r>
  <r>
    <n v="2168"/>
    <x v="284"/>
    <n v="14"/>
    <s v="szt."/>
    <n v="21"/>
    <n v="8"/>
    <n v="22.68"/>
  </r>
  <r>
    <n v="2169"/>
    <x v="285"/>
    <n v="13"/>
    <s v="szt."/>
    <n v="16.25"/>
    <n v="8"/>
    <n v="17.55"/>
  </r>
  <r>
    <n v="16731"/>
    <x v="286"/>
    <n v="20"/>
    <s v="szt."/>
    <n v="75"/>
    <n v="8"/>
    <n v="81"/>
  </r>
  <r>
    <n v="2170"/>
    <x v="287"/>
    <n v="10"/>
    <s v="szt."/>
    <n v="65.546300000000002"/>
    <n v="8"/>
    <n v="70.790000000000006"/>
  </r>
  <r>
    <n v="19317"/>
    <x v="288"/>
    <n v="6"/>
    <s v="szt."/>
    <n v="317"/>
    <n v="8"/>
    <n v="342.36"/>
  </r>
  <r>
    <n v="168"/>
    <x v="289"/>
    <n v="12"/>
    <s v="szt."/>
    <n v="384"/>
    <n v="8"/>
    <n v="414.72"/>
  </r>
  <r>
    <n v="1347"/>
    <x v="290"/>
    <n v="145"/>
    <s v="szt."/>
    <n v="367"/>
    <n v="8"/>
    <n v="396.36"/>
  </r>
  <r>
    <n v="20502"/>
    <x v="291"/>
    <n v="11"/>
    <s v="szt."/>
    <n v="367"/>
    <n v="8"/>
    <n v="396.36"/>
  </r>
  <r>
    <n v="2685"/>
    <x v="292"/>
    <n v="150"/>
    <s v="szt."/>
    <n v="3.2037"/>
    <n v="8"/>
    <n v="3.46"/>
  </r>
  <r>
    <n v="384"/>
    <x v="293"/>
    <n v="5"/>
    <s v="szt."/>
    <n v="983.60185000000001"/>
    <n v="8"/>
    <n v="1062.29"/>
  </r>
  <r>
    <n v="18921"/>
    <x v="294"/>
    <n v="20"/>
    <s v="op."/>
    <n v="9"/>
    <n v="8"/>
    <n v="9.7200000000000006"/>
  </r>
  <r>
    <n v="18266"/>
    <x v="295"/>
    <n v="1"/>
    <s v="op."/>
    <n v="18"/>
    <n v="8"/>
    <n v="19.440000000000001"/>
  </r>
  <r>
    <n v="17425"/>
    <x v="296"/>
    <n v="1500"/>
    <s v="szt."/>
    <n v="0.26851999999999998"/>
    <n v="8"/>
    <n v="0.28999999999999998"/>
  </r>
  <r>
    <n v="1263"/>
    <x v="297"/>
    <n v="49850"/>
    <s v="szt."/>
    <n v="0.16667000000000001"/>
    <n v="8"/>
    <n v="0.18"/>
  </r>
  <r>
    <n v="18268"/>
    <x v="298"/>
    <n v="8"/>
    <s v="op."/>
    <n v="7"/>
    <n v="8"/>
    <n v="7.56"/>
  </r>
  <r>
    <n v="18269"/>
    <x v="299"/>
    <n v="8"/>
    <s v="op."/>
    <n v="6"/>
    <n v="8"/>
    <n v="6.48"/>
  </r>
  <r>
    <n v="17423"/>
    <x v="300"/>
    <n v="94"/>
    <s v="op."/>
    <n v="7"/>
    <n v="8"/>
    <n v="7.56"/>
  </r>
  <r>
    <n v="1262"/>
    <x v="301"/>
    <n v="49200"/>
    <s v="szt."/>
    <n v="0.15740999999999999"/>
    <n v="8"/>
    <n v="0.17"/>
  </r>
  <r>
    <n v="16519"/>
    <x v="302"/>
    <n v="2100"/>
    <s v="szt."/>
    <n v="0.26851999999999998"/>
    <n v="8"/>
    <n v="0.28999999999999998"/>
  </r>
  <r>
    <n v="17424"/>
    <x v="303"/>
    <n v="60"/>
    <s v="op."/>
    <n v="7"/>
    <n v="8"/>
    <n v="7.56"/>
  </r>
  <r>
    <n v="1261"/>
    <x v="304"/>
    <n v="30500"/>
    <s v="szt."/>
    <n v="0.13889000000000001"/>
    <n v="8"/>
    <n v="0.15"/>
  </r>
  <r>
    <n v="1264"/>
    <x v="305"/>
    <n v="16469"/>
    <s v="op."/>
    <n v="4.5"/>
    <n v="8"/>
    <n v="4.8600000000000003"/>
  </r>
  <r>
    <n v="17426"/>
    <x v="306"/>
    <n v="1490"/>
    <s v="op."/>
    <n v="6.2037000000000004"/>
    <n v="8"/>
    <n v="6.7"/>
  </r>
  <r>
    <n v="21563"/>
    <x v="307"/>
    <n v="1"/>
    <s v="szt."/>
    <n v="2472"/>
    <n v="8"/>
    <n v="2669.76"/>
  </r>
  <r>
    <n v="2691"/>
    <x v="308"/>
    <n v="18"/>
    <s v="szt."/>
    <n v="8000"/>
    <n v="8"/>
    <n v="8640"/>
  </r>
  <r>
    <n v="196"/>
    <x v="309"/>
    <n v="10"/>
    <s v="op."/>
    <n v="70"/>
    <n v="8"/>
    <n v="75.599999999999994"/>
  </r>
  <r>
    <n v="776"/>
    <x v="310"/>
    <n v="1"/>
    <s v="szt."/>
    <n v="190"/>
    <n v="8"/>
    <n v="205.2"/>
  </r>
  <r>
    <n v="778"/>
    <x v="311"/>
    <n v="4"/>
    <s v="szt."/>
    <n v="190"/>
    <n v="8"/>
    <n v="205.2"/>
  </r>
  <r>
    <n v="780"/>
    <x v="312"/>
    <n v="3"/>
    <s v="szt."/>
    <n v="190"/>
    <n v="8"/>
    <n v="205.2"/>
  </r>
  <r>
    <n v="2697"/>
    <x v="313"/>
    <n v="7"/>
    <s v="op."/>
    <n v="694.44443999999999"/>
    <n v="8"/>
    <n v="750"/>
  </r>
  <r>
    <n v="16992"/>
    <x v="314"/>
    <n v="26"/>
    <s v="op."/>
    <n v="596"/>
    <n v="8"/>
    <n v="643.67999999999995"/>
  </r>
  <r>
    <n v="391"/>
    <x v="315"/>
    <n v="1"/>
    <s v="op."/>
    <n v="2504"/>
    <n v="8"/>
    <n v="2704.32"/>
  </r>
  <r>
    <n v="393"/>
    <x v="316"/>
    <n v="53"/>
    <s v="op."/>
    <n v="596"/>
    <n v="8"/>
    <n v="643.67999999999995"/>
  </r>
  <r>
    <n v="2698"/>
    <x v="317"/>
    <n v="1"/>
    <s v="szt."/>
    <n v="1788"/>
    <n v="8"/>
    <n v="1931.04"/>
  </r>
  <r>
    <n v="382"/>
    <x v="318"/>
    <n v="15"/>
    <s v="szt."/>
    <n v="1400"/>
    <n v="8"/>
    <n v="1512"/>
  </r>
  <r>
    <n v="378"/>
    <x v="319"/>
    <n v="7"/>
    <s v="szt."/>
    <n v="1400"/>
    <n v="8"/>
    <n v="1512"/>
  </r>
  <r>
    <n v="381"/>
    <x v="320"/>
    <n v="2"/>
    <s v="szt."/>
    <n v="1300"/>
    <n v="8"/>
    <n v="1404"/>
  </r>
  <r>
    <n v="2700"/>
    <x v="321"/>
    <n v="23"/>
    <s v="op."/>
    <n v="390"/>
    <n v="8"/>
    <n v="421.2"/>
  </r>
  <r>
    <n v="2699"/>
    <x v="322"/>
    <n v="33"/>
    <s v="op."/>
    <n v="320"/>
    <n v="8"/>
    <n v="345.6"/>
  </r>
  <r>
    <n v="756"/>
    <x v="323"/>
    <n v="11"/>
    <s v="op."/>
    <n v="390"/>
    <n v="8"/>
    <n v="421.2"/>
  </r>
  <r>
    <n v="20928"/>
    <x v="324"/>
    <n v="2"/>
    <s v="op."/>
    <n v="13.88889"/>
    <n v="8"/>
    <n v="15"/>
  </r>
  <r>
    <n v="2702"/>
    <x v="325"/>
    <n v="2"/>
    <s v="szt."/>
    <n v="360"/>
    <n v="8"/>
    <n v="388.8"/>
  </r>
  <r>
    <n v="2704"/>
    <x v="326"/>
    <n v="3"/>
    <s v="szt."/>
    <n v="360"/>
    <n v="8"/>
    <n v="388.8"/>
  </r>
  <r>
    <n v="18759"/>
    <x v="327"/>
    <n v="1039"/>
    <s v="szt."/>
    <n v="6.36111"/>
    <n v="8"/>
    <n v="6.87"/>
  </r>
  <r>
    <n v="969"/>
    <x v="328"/>
    <n v="8486"/>
    <s v="szt."/>
    <n v="4.2962999999999996"/>
    <n v="8"/>
    <n v="4.6399999999999997"/>
  </r>
  <r>
    <n v="967"/>
    <x v="329"/>
    <n v="10403"/>
    <s v="szt."/>
    <n v="4.2962999999999996"/>
    <n v="8"/>
    <n v="4.6399999999999997"/>
  </r>
  <r>
    <n v="968"/>
    <x v="330"/>
    <n v="9348"/>
    <s v="szt."/>
    <n v="4.2962999999999996"/>
    <n v="8"/>
    <n v="4.6399999999999997"/>
  </r>
  <r>
    <n v="970"/>
    <x v="331"/>
    <n v="2684"/>
    <s v="szt."/>
    <n v="4.2962999999999996"/>
    <n v="8"/>
    <n v="4.6399999999999997"/>
  </r>
  <r>
    <n v="18710"/>
    <x v="332"/>
    <n v="196"/>
    <s v="szt."/>
    <n v="6.36111"/>
    <n v="8"/>
    <n v="6.87"/>
  </r>
  <r>
    <n v="20380"/>
    <x v="333"/>
    <n v="2000"/>
    <s v="szt."/>
    <n v="8.5"/>
    <n v="8"/>
    <n v="9.18"/>
  </r>
  <r>
    <n v="19683"/>
    <x v="334"/>
    <n v="1300"/>
    <s v="szt."/>
    <n v="6.3518499999999998"/>
    <n v="8"/>
    <n v="6.86"/>
  </r>
  <r>
    <n v="19684"/>
    <x v="335"/>
    <n v="1625"/>
    <s v="szt."/>
    <n v="6.3518499999999998"/>
    <n v="8"/>
    <n v="6.86"/>
  </r>
  <r>
    <n v="990"/>
    <x v="336"/>
    <n v="822"/>
    <s v="szt."/>
    <n v="23"/>
    <n v="8"/>
    <n v="24.84"/>
  </r>
  <r>
    <n v="991"/>
    <x v="337"/>
    <n v="396"/>
    <s v="szt."/>
    <n v="23"/>
    <n v="8"/>
    <n v="24.84"/>
  </r>
  <r>
    <n v="989"/>
    <x v="338"/>
    <n v="232"/>
    <s v="szt."/>
    <n v="23"/>
    <n v="8"/>
    <n v="24.84"/>
  </r>
  <r>
    <n v="2708"/>
    <x v="339"/>
    <n v="1650"/>
    <s v="szt."/>
    <n v="10"/>
    <n v="8"/>
    <n v="10.8"/>
  </r>
  <r>
    <n v="19028"/>
    <x v="340"/>
    <n v="2"/>
    <s v="szt."/>
    <n v="840"/>
    <n v="8"/>
    <n v="907.2"/>
  </r>
  <r>
    <n v="510"/>
    <x v="341"/>
    <n v="1350"/>
    <s v="szt."/>
    <n v="4.6574099999999996"/>
    <n v="8"/>
    <n v="5.03"/>
  </r>
  <r>
    <n v="674"/>
    <x v="342"/>
    <n v="405"/>
    <s v="szt."/>
    <n v="11.5"/>
    <n v="8"/>
    <n v="12.42"/>
  </r>
  <r>
    <n v="2709"/>
    <x v="343"/>
    <n v="1200"/>
    <s v="szt."/>
    <n v="3"/>
    <n v="8"/>
    <n v="3.24"/>
  </r>
  <r>
    <n v="2710"/>
    <x v="344"/>
    <n v="3925"/>
    <s v="szt."/>
    <n v="6.1944400000000002"/>
    <n v="8"/>
    <n v="6.69"/>
  </r>
  <r>
    <n v="2711"/>
    <x v="345"/>
    <n v="4025"/>
    <s v="szt."/>
    <n v="4.2037000000000004"/>
    <n v="8"/>
    <n v="4.54"/>
  </r>
  <r>
    <n v="18750"/>
    <x v="346"/>
    <n v="200"/>
    <s v="szt."/>
    <n v="3.5"/>
    <n v="8"/>
    <n v="3.78"/>
  </r>
  <r>
    <n v="2713"/>
    <x v="347"/>
    <n v="6800"/>
    <s v="szt."/>
    <n v="4.9537000000000004"/>
    <n v="8"/>
    <n v="5.35"/>
  </r>
  <r>
    <n v="2715"/>
    <x v="348"/>
    <n v="535"/>
    <s v="szt."/>
    <n v="5.2870400000000002"/>
    <n v="8"/>
    <n v="5.71"/>
  </r>
  <r>
    <n v="18845"/>
    <x v="349"/>
    <n v="380"/>
    <s v="szt."/>
    <n v="3.88889"/>
    <n v="8"/>
    <n v="4.2"/>
  </r>
  <r>
    <n v="2724"/>
    <x v="350"/>
    <n v="180"/>
    <s v="szt."/>
    <n v="29.324069999999999"/>
    <n v="8"/>
    <n v="31.67"/>
  </r>
  <r>
    <n v="2720"/>
    <x v="351"/>
    <n v="285"/>
    <s v="szt."/>
    <n v="98"/>
    <n v="8"/>
    <n v="105.84"/>
  </r>
  <r>
    <n v="180"/>
    <x v="352"/>
    <n v="2"/>
    <s v="szt."/>
    <n v="1000"/>
    <n v="8"/>
    <n v="1080"/>
  </r>
  <r>
    <n v="17750"/>
    <x v="353"/>
    <n v="16"/>
    <s v="szt."/>
    <n v="500"/>
    <n v="8"/>
    <n v="540"/>
  </r>
  <r>
    <n v="19318"/>
    <x v="354"/>
    <n v="16"/>
    <s v="szt."/>
    <n v="1000"/>
    <n v="8"/>
    <n v="1080"/>
  </r>
  <r>
    <n v="20965"/>
    <x v="355"/>
    <n v="1"/>
    <s v="szt."/>
    <n v="950"/>
    <n v="8"/>
    <n v="1026"/>
  </r>
  <r>
    <n v="18337"/>
    <x v="356"/>
    <n v="10"/>
    <s v="op."/>
    <n v="31.75"/>
    <n v="8"/>
    <n v="34.29"/>
  </r>
  <r>
    <n v="1302"/>
    <x v="357"/>
    <n v="20"/>
    <s v="szt."/>
    <n v="760"/>
    <n v="8"/>
    <n v="820.8"/>
  </r>
  <r>
    <n v="18421"/>
    <x v="358"/>
    <n v="20"/>
    <s v="szt."/>
    <n v="600"/>
    <n v="8"/>
    <n v="648"/>
  </r>
  <r>
    <n v="936"/>
    <x v="359"/>
    <n v="190"/>
    <s v="op."/>
    <n v="2.84259"/>
    <n v="8"/>
    <n v="3.07"/>
  </r>
  <r>
    <n v="937"/>
    <x v="360"/>
    <n v="975"/>
    <s v="op."/>
    <n v="2.84259"/>
    <n v="8"/>
    <n v="3.07"/>
  </r>
  <r>
    <n v="938"/>
    <x v="361"/>
    <n v="640"/>
    <s v="op."/>
    <n v="2.84259"/>
    <n v="8"/>
    <n v="3.07"/>
  </r>
  <r>
    <n v="932"/>
    <x v="362"/>
    <n v="62"/>
    <s v="op."/>
    <n v="2.84259"/>
    <n v="8"/>
    <n v="3.07"/>
  </r>
  <r>
    <n v="933"/>
    <x v="363"/>
    <n v="57"/>
    <s v="op."/>
    <n v="2.84259"/>
    <n v="8"/>
    <n v="3.07"/>
  </r>
  <r>
    <n v="935"/>
    <x v="364"/>
    <n v="124"/>
    <s v="op."/>
    <n v="2.84259"/>
    <n v="8"/>
    <n v="3.07"/>
  </r>
  <r>
    <n v="934"/>
    <x v="365"/>
    <n v="30"/>
    <s v="op."/>
    <n v="2.7870400000000002"/>
    <n v="8"/>
    <n v="3.01"/>
  </r>
  <r>
    <n v="940"/>
    <x v="366"/>
    <n v="1053"/>
    <s v="op."/>
    <n v="2.9444400000000002"/>
    <n v="8"/>
    <n v="3.18"/>
  </r>
  <r>
    <n v="939"/>
    <x v="367"/>
    <n v="2735"/>
    <s v="op."/>
    <n v="2.9444400000000002"/>
    <n v="8"/>
    <n v="3.18"/>
  </r>
  <r>
    <n v="18071"/>
    <x v="368"/>
    <n v="1"/>
    <s v="szt."/>
    <n v="1500"/>
    <n v="8"/>
    <n v="1620"/>
  </r>
  <r>
    <n v="1269"/>
    <x v="369"/>
    <n v="50"/>
    <s v="szt."/>
    <n v="2.4907400000000002"/>
    <n v="8"/>
    <n v="2.69"/>
  </r>
  <r>
    <n v="1270"/>
    <x v="370"/>
    <n v="50"/>
    <s v="szt."/>
    <n v="2.4907400000000002"/>
    <n v="8"/>
    <n v="2.69"/>
  </r>
  <r>
    <n v="19025"/>
    <x v="371"/>
    <n v="2"/>
    <s v="szt."/>
    <n v="18.898150000000001"/>
    <n v="8"/>
    <n v="20.41"/>
  </r>
  <r>
    <n v="2727"/>
    <x v="372"/>
    <n v="380"/>
    <s v="szt."/>
    <n v="18.898150000000001"/>
    <n v="8"/>
    <n v="20.41"/>
  </r>
  <r>
    <n v="18374"/>
    <x v="373"/>
    <n v="40"/>
    <s v="szt."/>
    <n v="20.259260000000001"/>
    <n v="8"/>
    <n v="21.88"/>
  </r>
  <r>
    <n v="2730"/>
    <x v="374"/>
    <n v="490"/>
    <s v="op."/>
    <n v="29.898150000000001"/>
    <n v="8"/>
    <n v="32.29"/>
  </r>
  <r>
    <n v="3447"/>
    <x v="375"/>
    <n v="27"/>
    <s v="szt."/>
    <n v="33"/>
    <n v="8"/>
    <n v="35.64"/>
  </r>
  <r>
    <n v="3449"/>
    <x v="376"/>
    <n v="27"/>
    <s v="szt."/>
    <n v="33"/>
    <n v="8"/>
    <n v="35.64"/>
  </r>
  <r>
    <n v="2732"/>
    <x v="377"/>
    <n v="17"/>
    <s v="szt."/>
    <n v="33"/>
    <n v="8"/>
    <n v="35.64"/>
  </r>
  <r>
    <n v="2733"/>
    <x v="378"/>
    <n v="11"/>
    <s v="szt."/>
    <n v="33"/>
    <n v="8"/>
    <n v="35.64"/>
  </r>
  <r>
    <n v="3455"/>
    <x v="379"/>
    <n v="5"/>
    <s v="szt."/>
    <n v="33"/>
    <n v="8"/>
    <n v="35.64"/>
  </r>
  <r>
    <n v="16295"/>
    <x v="380"/>
    <n v="5"/>
    <s v="szt."/>
    <n v="33"/>
    <n v="8"/>
    <n v="35.64"/>
  </r>
  <r>
    <n v="3457"/>
    <x v="381"/>
    <n v="5"/>
    <s v="szt."/>
    <n v="33"/>
    <n v="8"/>
    <n v="35.64"/>
  </r>
  <r>
    <n v="18422"/>
    <x v="382"/>
    <n v="20"/>
    <s v="szt."/>
    <n v="160"/>
    <n v="8"/>
    <n v="172.8"/>
  </r>
  <r>
    <n v="17375"/>
    <x v="383"/>
    <n v="1"/>
    <s v="szt."/>
    <n v="17.58333"/>
    <n v="8"/>
    <n v="18.989999999999998"/>
  </r>
  <r>
    <n v="20844"/>
    <x v="384"/>
    <n v="1"/>
    <s v="szt."/>
    <n v="16.574069999999999"/>
    <n v="8"/>
    <n v="17.899999999999999"/>
  </r>
  <r>
    <n v="20816"/>
    <x v="385"/>
    <n v="2"/>
    <s v="szt."/>
    <n v="16.58333"/>
    <n v="8"/>
    <n v="17.91"/>
  </r>
  <r>
    <n v="584"/>
    <x v="386"/>
    <n v="3"/>
    <s v="szt."/>
    <n v="3.2963"/>
    <n v="8"/>
    <n v="3.56"/>
  </r>
  <r>
    <n v="583"/>
    <x v="387"/>
    <n v="150"/>
    <s v="szt."/>
    <n v="3.2963"/>
    <n v="8"/>
    <n v="3.56"/>
  </r>
  <r>
    <n v="586"/>
    <x v="388"/>
    <n v="465"/>
    <s v="szt."/>
    <n v="3.2963"/>
    <n v="8"/>
    <n v="3.56"/>
  </r>
  <r>
    <n v="18363"/>
    <x v="389"/>
    <n v="627"/>
    <s v="szt."/>
    <n v="3.2037"/>
    <n v="8"/>
    <n v="3.46"/>
  </r>
  <r>
    <n v="597"/>
    <x v="390"/>
    <n v="100"/>
    <s v="szt."/>
    <n v="3.2963"/>
    <n v="8"/>
    <n v="3.56"/>
  </r>
  <r>
    <n v="601"/>
    <x v="391"/>
    <n v="495"/>
    <s v="szt."/>
    <n v="3.2963"/>
    <n v="8"/>
    <n v="3.56"/>
  </r>
  <r>
    <n v="600"/>
    <x v="392"/>
    <n v="220"/>
    <s v="szt."/>
    <n v="3.2963"/>
    <n v="8"/>
    <n v="3.56"/>
  </r>
  <r>
    <n v="599"/>
    <x v="393"/>
    <n v="95"/>
    <s v="szt."/>
    <n v="3.2963"/>
    <n v="8"/>
    <n v="3.56"/>
  </r>
  <r>
    <n v="592"/>
    <x v="394"/>
    <n v="2"/>
    <s v="szt."/>
    <n v="2.8981499999999998"/>
    <n v="8"/>
    <n v="3.13"/>
  </r>
  <r>
    <n v="18756"/>
    <x v="395"/>
    <n v="10"/>
    <s v="szt."/>
    <n v="14"/>
    <n v="8"/>
    <n v="15.12"/>
  </r>
  <r>
    <n v="18755"/>
    <x v="396"/>
    <n v="10"/>
    <s v="szt."/>
    <n v="13"/>
    <n v="8"/>
    <n v="14.04"/>
  </r>
  <r>
    <n v="3468"/>
    <x v="397"/>
    <n v="50"/>
    <s v="szt."/>
    <n v="14.40741"/>
    <n v="8"/>
    <n v="15.56"/>
  </r>
  <r>
    <n v="2820"/>
    <x v="398"/>
    <n v="10"/>
    <s v="szt."/>
    <n v="14.40741"/>
    <n v="8"/>
    <n v="15.56"/>
  </r>
  <r>
    <n v="20083"/>
    <x v="399"/>
    <n v="20"/>
    <s v="szt."/>
    <n v="12.7963"/>
    <n v="8"/>
    <n v="13.82"/>
  </r>
  <r>
    <n v="16913"/>
    <x v="400"/>
    <n v="50"/>
    <s v="szt."/>
    <n v="21"/>
    <n v="8"/>
    <n v="22.68"/>
  </r>
  <r>
    <n v="2824"/>
    <x v="401"/>
    <n v="70"/>
    <s v="szt."/>
    <n v="12.7963"/>
    <n v="8"/>
    <n v="13.82"/>
  </r>
  <r>
    <n v="2823"/>
    <x v="402"/>
    <n v="50"/>
    <s v="szt."/>
    <n v="21"/>
    <n v="8"/>
    <n v="22.68"/>
  </r>
  <r>
    <n v="16912"/>
    <x v="403"/>
    <n v="597"/>
    <s v="szt."/>
    <n v="12.7963"/>
    <n v="8"/>
    <n v="13.82"/>
  </r>
  <r>
    <n v="18238"/>
    <x v="404"/>
    <n v="6"/>
    <s v="op."/>
    <n v="14.5"/>
    <n v="8"/>
    <n v="15.66"/>
  </r>
  <r>
    <n v="818"/>
    <x v="405"/>
    <n v="96"/>
    <s v="op."/>
    <n v="12"/>
    <n v="8"/>
    <n v="12.96"/>
  </r>
  <r>
    <n v="815"/>
    <x v="406"/>
    <n v="31"/>
    <s v="op."/>
    <n v="12"/>
    <n v="8"/>
    <n v="12.96"/>
  </r>
  <r>
    <n v="2827"/>
    <x v="407"/>
    <n v="18"/>
    <s v="op."/>
    <n v="14.898149999999999"/>
    <n v="8"/>
    <n v="16.09"/>
  </r>
  <r>
    <n v="21181"/>
    <x v="408"/>
    <n v="50"/>
    <s v="szt."/>
    <n v="37"/>
    <n v="8"/>
    <n v="39.96"/>
  </r>
  <r>
    <n v="2832"/>
    <x v="409"/>
    <n v="60"/>
    <s v="szt."/>
    <n v="27.703700000000001"/>
    <n v="8"/>
    <n v="29.92"/>
  </r>
  <r>
    <n v="2831"/>
    <x v="410"/>
    <n v="104"/>
    <s v="szt."/>
    <n v="27.703700000000001"/>
    <n v="8"/>
    <n v="29.92"/>
  </r>
  <r>
    <n v="2833"/>
    <x v="411"/>
    <n v="103"/>
    <s v="szt."/>
    <n v="27.703700000000001"/>
    <n v="8"/>
    <n v="29.92"/>
  </r>
  <r>
    <n v="2839"/>
    <x v="412"/>
    <n v="10"/>
    <s v="szt."/>
    <n v="30"/>
    <n v="8"/>
    <n v="32.4"/>
  </r>
  <r>
    <n v="21736"/>
    <x v="413"/>
    <n v="80"/>
    <s v="szt."/>
    <n v="12"/>
    <n v="8"/>
    <n v="12.96"/>
  </r>
  <r>
    <n v="2841"/>
    <x v="414"/>
    <n v="9"/>
    <s v="szt."/>
    <n v="20"/>
    <n v="8"/>
    <n v="21.6"/>
  </r>
  <r>
    <n v="2919"/>
    <x v="415"/>
    <n v="19"/>
    <s v="szt."/>
    <n v="19"/>
    <n v="8"/>
    <n v="20.52"/>
  </r>
  <r>
    <n v="2922"/>
    <x v="416"/>
    <n v="2460"/>
    <s v="szt."/>
    <n v="12"/>
    <n v="8"/>
    <n v="12.96"/>
  </r>
  <r>
    <n v="2923"/>
    <x v="417"/>
    <n v="684"/>
    <s v="szt."/>
    <n v="12"/>
    <n v="8"/>
    <n v="12.96"/>
  </r>
  <r>
    <n v="2924"/>
    <x v="418"/>
    <n v="75"/>
    <s v="szt."/>
    <n v="12"/>
    <n v="8"/>
    <n v="12.96"/>
  </r>
  <r>
    <n v="17406"/>
    <x v="419"/>
    <n v="30"/>
    <s v="szt."/>
    <n v="12"/>
    <n v="8"/>
    <n v="12.96"/>
  </r>
  <r>
    <n v="2925"/>
    <x v="420"/>
    <n v="15"/>
    <s v="szt."/>
    <n v="12"/>
    <n v="8"/>
    <n v="12.96"/>
  </r>
  <r>
    <n v="17408"/>
    <x v="421"/>
    <n v="60"/>
    <s v="szt."/>
    <n v="12"/>
    <n v="8"/>
    <n v="12.96"/>
  </r>
  <r>
    <n v="1286"/>
    <x v="422"/>
    <n v="106.8"/>
    <s v="szt."/>
    <n v="0.19444"/>
    <n v="8"/>
    <n v="0.21"/>
  </r>
  <r>
    <n v="1284"/>
    <x v="423"/>
    <n v="105"/>
    <s v="szt."/>
    <n v="0.19444"/>
    <n v="8"/>
    <n v="0.21"/>
  </r>
  <r>
    <n v="1283"/>
    <x v="424"/>
    <n v="1117"/>
    <s v="szt."/>
    <n v="0.19444"/>
    <n v="8"/>
    <n v="0.21"/>
  </r>
  <r>
    <n v="19532"/>
    <x v="425"/>
    <n v="10"/>
    <s v="op."/>
    <n v="14"/>
    <n v="8"/>
    <n v="15.12"/>
  </r>
  <r>
    <n v="20362"/>
    <x v="426"/>
    <n v="3"/>
    <s v="szt."/>
    <n v="1000"/>
    <n v="8"/>
    <n v="1080"/>
  </r>
  <r>
    <n v="2928"/>
    <x v="427"/>
    <n v="5"/>
    <s v="szt."/>
    <n v="1000"/>
    <n v="8"/>
    <n v="1080"/>
  </r>
  <r>
    <n v="2927"/>
    <x v="428"/>
    <n v="2"/>
    <s v="szt."/>
    <n v="1000"/>
    <n v="8"/>
    <n v="1080"/>
  </r>
  <r>
    <n v="2929"/>
    <x v="429"/>
    <n v="5"/>
    <s v="szt."/>
    <n v="1110"/>
    <n v="8"/>
    <n v="1198.8"/>
  </r>
  <r>
    <n v="2930"/>
    <x v="430"/>
    <n v="1"/>
    <s v="szt."/>
    <n v="1110"/>
    <n v="8"/>
    <n v="1198.8"/>
  </r>
  <r>
    <n v="2934"/>
    <x v="431"/>
    <n v="1"/>
    <s v="szt."/>
    <n v="6700"/>
    <n v="8"/>
    <n v="7236"/>
  </r>
  <r>
    <n v="2933"/>
    <x v="432"/>
    <n v="1"/>
    <s v="szt."/>
    <n v="4200"/>
    <n v="8"/>
    <n v="4536"/>
  </r>
  <r>
    <n v="2932"/>
    <x v="433"/>
    <n v="5"/>
    <s v="szt."/>
    <n v="1300"/>
    <n v="8"/>
    <n v="1404"/>
  </r>
  <r>
    <n v="20709"/>
    <x v="434"/>
    <n v="5"/>
    <s v="szt."/>
    <n v="128"/>
    <n v="8"/>
    <n v="138.24"/>
  </r>
  <r>
    <n v="20710"/>
    <x v="435"/>
    <n v="5"/>
    <s v="szt."/>
    <n v="128"/>
    <n v="8"/>
    <n v="138.24"/>
  </r>
  <r>
    <n v="1334"/>
    <x v="436"/>
    <n v="10"/>
    <s v="szt."/>
    <n v="130"/>
    <n v="8"/>
    <n v="140.4"/>
  </r>
  <r>
    <n v="1335"/>
    <x v="437"/>
    <n v="10"/>
    <s v="szt."/>
    <n v="130"/>
    <n v="8"/>
    <n v="140.4"/>
  </r>
  <r>
    <n v="1336"/>
    <x v="438"/>
    <n v="10"/>
    <s v="szt."/>
    <n v="130"/>
    <n v="8"/>
    <n v="140.4"/>
  </r>
  <r>
    <n v="18474"/>
    <x v="439"/>
    <n v="60"/>
    <s v="szt."/>
    <n v="115"/>
    <n v="8"/>
    <n v="124.2"/>
  </r>
  <r>
    <n v="18475"/>
    <x v="440"/>
    <n v="60"/>
    <s v="szt."/>
    <n v="115"/>
    <n v="8"/>
    <n v="124.2"/>
  </r>
  <r>
    <n v="18476"/>
    <x v="441"/>
    <n v="40"/>
    <s v="szt."/>
    <n v="115"/>
    <n v="8"/>
    <n v="124.2"/>
  </r>
  <r>
    <n v="19179"/>
    <x v="442"/>
    <n v="10"/>
    <s v="szt."/>
    <n v="72"/>
    <n v="8"/>
    <n v="77.760000000000005"/>
  </r>
  <r>
    <n v="19360"/>
    <x v="443"/>
    <n v="10"/>
    <s v="szt."/>
    <n v="72"/>
    <n v="8"/>
    <n v="77.760000000000005"/>
  </r>
  <r>
    <n v="19413"/>
    <x v="444"/>
    <n v="10"/>
    <s v="szt."/>
    <n v="130"/>
    <n v="8"/>
    <n v="140.4"/>
  </r>
  <r>
    <n v="1329"/>
    <x v="445"/>
    <n v="70"/>
    <s v="szt."/>
    <n v="130"/>
    <n v="8"/>
    <n v="140.4"/>
  </r>
  <r>
    <n v="19357"/>
    <x v="446"/>
    <n v="60"/>
    <s v="szt."/>
    <n v="130"/>
    <n v="8"/>
    <n v="140.4"/>
  </r>
  <r>
    <n v="1331"/>
    <x v="447"/>
    <n v="30"/>
    <s v="szt."/>
    <n v="130"/>
    <n v="8"/>
    <n v="140.4"/>
  </r>
  <r>
    <n v="19358"/>
    <x v="448"/>
    <n v="20"/>
    <s v="szt."/>
    <n v="130"/>
    <n v="8"/>
    <n v="140.4"/>
  </r>
  <r>
    <n v="16812"/>
    <x v="449"/>
    <n v="10"/>
    <s v="szt."/>
    <n v="92"/>
    <n v="8"/>
    <n v="99.36"/>
  </r>
  <r>
    <n v="16814"/>
    <x v="450"/>
    <n v="10"/>
    <s v="szt."/>
    <n v="92"/>
    <n v="8"/>
    <n v="99.36"/>
  </r>
  <r>
    <n v="1328"/>
    <x v="451"/>
    <n v="50"/>
    <s v="szt."/>
    <n v="130"/>
    <n v="8"/>
    <n v="140.4"/>
  </r>
  <r>
    <n v="2554"/>
    <x v="452"/>
    <n v="20"/>
    <s v="szt."/>
    <n v="9.5"/>
    <n v="8"/>
    <n v="10.26"/>
  </r>
  <r>
    <n v="3475"/>
    <x v="453"/>
    <n v="20"/>
    <s v="szt."/>
    <n v="55"/>
    <n v="8"/>
    <n v="59.4"/>
  </r>
  <r>
    <n v="17034"/>
    <x v="454"/>
    <n v="30"/>
    <s v="szt."/>
    <n v="55"/>
    <n v="8"/>
    <n v="59.4"/>
  </r>
  <r>
    <n v="3469"/>
    <x v="455"/>
    <n v="20"/>
    <s v="szt."/>
    <n v="55"/>
    <n v="8"/>
    <n v="59.4"/>
  </r>
  <r>
    <n v="2545"/>
    <x v="456"/>
    <n v="40"/>
    <s v="szt."/>
    <n v="55"/>
    <n v="8"/>
    <n v="59.4"/>
  </r>
  <r>
    <n v="3473"/>
    <x v="457"/>
    <n v="20"/>
    <s v="szt."/>
    <n v="55"/>
    <n v="8"/>
    <n v="59.4"/>
  </r>
  <r>
    <n v="19324"/>
    <x v="458"/>
    <n v="20"/>
    <s v="szt."/>
    <n v="95"/>
    <n v="8"/>
    <n v="102.6"/>
  </r>
  <r>
    <n v="564"/>
    <x v="459"/>
    <n v="270"/>
    <s v="szt."/>
    <n v="5.5"/>
    <n v="8"/>
    <n v="5.94"/>
  </r>
  <r>
    <n v="2538"/>
    <x v="460"/>
    <n v="20"/>
    <s v="szt."/>
    <n v="650"/>
    <n v="8"/>
    <n v="702"/>
  </r>
  <r>
    <n v="2537"/>
    <x v="461"/>
    <n v="20"/>
    <s v="szt."/>
    <n v="650"/>
    <n v="8"/>
    <n v="702"/>
  </r>
  <r>
    <n v="2536"/>
    <x v="462"/>
    <n v="50"/>
    <s v="szt."/>
    <n v="650"/>
    <n v="8"/>
    <n v="702"/>
  </r>
  <r>
    <n v="1317"/>
    <x v="463"/>
    <n v="8"/>
    <s v="szt."/>
    <n v="1000"/>
    <n v="8"/>
    <n v="1080"/>
  </r>
  <r>
    <n v="1318"/>
    <x v="464"/>
    <n v="11"/>
    <s v="szt."/>
    <n v="1250"/>
    <n v="8"/>
    <n v="1350"/>
  </r>
  <r>
    <n v="1319"/>
    <x v="465"/>
    <n v="2"/>
    <s v="szt."/>
    <n v="1250"/>
    <n v="8"/>
    <n v="1350"/>
  </r>
  <r>
    <n v="1316"/>
    <x v="466"/>
    <n v="14"/>
    <s v="szt."/>
    <n v="1000"/>
    <n v="8"/>
    <n v="1080"/>
  </r>
  <r>
    <n v="16728"/>
    <x v="467"/>
    <n v="6"/>
    <s v="szt."/>
    <n v="1250"/>
    <n v="8"/>
    <n v="1350"/>
  </r>
  <r>
    <n v="19111"/>
    <x v="468"/>
    <n v="10"/>
    <s v="szt."/>
    <n v="85"/>
    <n v="8"/>
    <n v="91.8"/>
  </r>
  <r>
    <n v="19110"/>
    <x v="469"/>
    <n v="10"/>
    <s v="szt."/>
    <n v="85"/>
    <n v="8"/>
    <n v="91.8"/>
  </r>
  <r>
    <n v="19344"/>
    <x v="470"/>
    <n v="30"/>
    <s v="szt."/>
    <n v="280"/>
    <n v="8"/>
    <n v="302.39999999999998"/>
  </r>
  <r>
    <n v="19833"/>
    <x v="471"/>
    <n v="10"/>
    <s v="szt."/>
    <n v="89"/>
    <n v="8"/>
    <n v="96.12"/>
  </r>
  <r>
    <n v="16785"/>
    <x v="472"/>
    <n v="35"/>
    <s v="szt."/>
    <n v="280"/>
    <n v="8"/>
    <n v="302.39999999999998"/>
  </r>
  <r>
    <n v="19834"/>
    <x v="473"/>
    <n v="20"/>
    <s v="szt."/>
    <n v="89"/>
    <n v="8"/>
    <n v="96.12"/>
  </r>
  <r>
    <n v="16786"/>
    <x v="474"/>
    <n v="76"/>
    <s v="szt."/>
    <n v="280"/>
    <n v="8"/>
    <n v="302.39999999999998"/>
  </r>
  <r>
    <n v="16787"/>
    <x v="475"/>
    <n v="130"/>
    <s v="szt."/>
    <n v="280"/>
    <n v="8"/>
    <n v="302.39999999999998"/>
  </r>
  <r>
    <n v="19863"/>
    <x v="476"/>
    <n v="10"/>
    <s v="szt."/>
    <n v="89"/>
    <n v="8"/>
    <n v="96.12"/>
  </r>
  <r>
    <n v="16788"/>
    <x v="477"/>
    <n v="30"/>
    <s v="szt."/>
    <n v="89"/>
    <n v="8"/>
    <n v="96.12"/>
  </r>
  <r>
    <n v="17662"/>
    <x v="478"/>
    <n v="50"/>
    <s v="szt."/>
    <n v="89"/>
    <n v="8"/>
    <n v="96.12"/>
  </r>
  <r>
    <n v="16789"/>
    <x v="479"/>
    <n v="10"/>
    <s v="szt."/>
    <n v="89"/>
    <n v="8"/>
    <n v="96.12"/>
  </r>
  <r>
    <n v="17663"/>
    <x v="480"/>
    <n v="20"/>
    <s v="szt."/>
    <n v="89"/>
    <n v="8"/>
    <n v="96.12"/>
  </r>
  <r>
    <n v="18582"/>
    <x v="481"/>
    <n v="4"/>
    <s v="szt."/>
    <n v="1000"/>
    <n v="8"/>
    <n v="1080"/>
  </r>
  <r>
    <n v="1306"/>
    <x v="482"/>
    <n v="7"/>
    <s v="szt."/>
    <n v="1000"/>
    <n v="8"/>
    <n v="1080"/>
  </r>
  <r>
    <n v="1313"/>
    <x v="483"/>
    <n v="2"/>
    <s v="szt."/>
    <n v="1300"/>
    <n v="8"/>
    <n v="1404"/>
  </r>
  <r>
    <n v="1323"/>
    <x v="484"/>
    <n v="20"/>
    <s v="szt."/>
    <n v="160"/>
    <n v="8"/>
    <n v="172.8"/>
  </r>
  <r>
    <n v="1324"/>
    <x v="485"/>
    <n v="10"/>
    <s v="szt."/>
    <n v="160"/>
    <n v="8"/>
    <n v="172.8"/>
  </r>
  <r>
    <n v="1325"/>
    <x v="486"/>
    <n v="10"/>
    <s v="szt."/>
    <n v="160"/>
    <n v="8"/>
    <n v="172.8"/>
  </r>
  <r>
    <n v="19337"/>
    <x v="487"/>
    <n v="65"/>
    <s v="szt."/>
    <n v="85"/>
    <n v="8"/>
    <n v="91.8"/>
  </r>
  <r>
    <n v="19338"/>
    <x v="488"/>
    <n v="55"/>
    <s v="szt."/>
    <n v="85"/>
    <n v="8"/>
    <n v="91.8"/>
  </r>
  <r>
    <n v="19339"/>
    <x v="489"/>
    <n v="20"/>
    <s v="szt."/>
    <n v="85"/>
    <n v="8"/>
    <n v="91.8"/>
  </r>
  <r>
    <n v="19340"/>
    <x v="490"/>
    <n v="20"/>
    <s v="szt."/>
    <n v="85"/>
    <n v="8"/>
    <n v="91.8"/>
  </r>
  <r>
    <n v="19341"/>
    <x v="491"/>
    <n v="5"/>
    <s v="szt."/>
    <n v="85"/>
    <n v="8"/>
    <n v="91.8"/>
  </r>
  <r>
    <n v="19342"/>
    <x v="492"/>
    <n v="5"/>
    <s v="szt."/>
    <n v="85"/>
    <n v="8"/>
    <n v="91.8"/>
  </r>
  <r>
    <n v="1110"/>
    <x v="493"/>
    <n v="1"/>
    <s v="szt."/>
    <n v="7820"/>
    <n v="8"/>
    <n v="8445.6"/>
  </r>
  <r>
    <n v="1111"/>
    <x v="494"/>
    <n v="1"/>
    <s v="szt."/>
    <n v="7820"/>
    <n v="8"/>
    <n v="8445.6"/>
  </r>
  <r>
    <n v="1113"/>
    <x v="495"/>
    <n v="1"/>
    <s v="szt."/>
    <n v="7820"/>
    <n v="8"/>
    <n v="8445.6"/>
  </r>
  <r>
    <n v="1116"/>
    <x v="496"/>
    <n v="2"/>
    <s v="szt."/>
    <n v="7820"/>
    <n v="8"/>
    <n v="8445.6"/>
  </r>
  <r>
    <n v="1888"/>
    <x v="497"/>
    <n v="285"/>
    <s v="szt."/>
    <n v="0.76851999999999998"/>
    <n v="8"/>
    <n v="0.83"/>
  </r>
  <r>
    <n v="1886"/>
    <x v="498"/>
    <n v="170"/>
    <s v="szt."/>
    <n v="0.76851999999999998"/>
    <n v="8"/>
    <n v="0.83"/>
  </r>
  <r>
    <n v="1883"/>
    <x v="499"/>
    <n v="170"/>
    <s v="szt."/>
    <n v="0.76851999999999998"/>
    <n v="8"/>
    <n v="0.83"/>
  </r>
  <r>
    <n v="20183"/>
    <x v="500"/>
    <n v="75"/>
    <s v="szt."/>
    <n v="6.9024400000000004"/>
    <n v="23"/>
    <n v="8.49"/>
  </r>
  <r>
    <n v="823"/>
    <x v="501"/>
    <n v="130"/>
    <s v="szt."/>
    <n v="210"/>
    <n v="8"/>
    <n v="226.8"/>
  </r>
  <r>
    <n v="19030"/>
    <x v="502"/>
    <n v="1"/>
    <s v="szt."/>
    <n v="5315"/>
    <n v="8"/>
    <n v="5740.2"/>
  </r>
  <r>
    <n v="18603"/>
    <x v="503"/>
    <n v="180"/>
    <s v="szt."/>
    <n v="2.4814799999999999"/>
    <n v="8"/>
    <n v="2.68"/>
  </r>
  <r>
    <n v="16827"/>
    <x v="504"/>
    <n v="11"/>
    <s v="szt."/>
    <n v="950"/>
    <n v="8"/>
    <n v="1026"/>
  </r>
  <r>
    <n v="1892"/>
    <x v="505"/>
    <n v="3"/>
    <s v="szt."/>
    <n v="130"/>
    <n v="8"/>
    <n v="140.4"/>
  </r>
  <r>
    <n v="1893"/>
    <x v="506"/>
    <n v="7"/>
    <s v="szt."/>
    <n v="1100"/>
    <n v="8"/>
    <n v="1188"/>
  </r>
  <r>
    <n v="17792"/>
    <x v="507"/>
    <n v="4"/>
    <s v="op."/>
    <n v="231.89814999999999"/>
    <n v="8"/>
    <n v="250.45"/>
  </r>
  <r>
    <n v="1895"/>
    <x v="508"/>
    <n v="1"/>
    <s v="szt."/>
    <n v="6330"/>
    <n v="8"/>
    <n v="6836.4"/>
  </r>
  <r>
    <n v="19945"/>
    <x v="509"/>
    <n v="40"/>
    <s v="szt."/>
    <n v="50.916670000000003"/>
    <n v="8"/>
    <n v="54.99"/>
  </r>
  <r>
    <n v="16903"/>
    <x v="510"/>
    <n v="960"/>
    <s v="szt."/>
    <n v="1.4537"/>
    <n v="8"/>
    <n v="1.57"/>
  </r>
  <r>
    <n v="19674"/>
    <x v="511"/>
    <n v="240"/>
    <s v="szt."/>
    <n v="2.1018500000000002"/>
    <n v="8"/>
    <n v="2.27"/>
  </r>
  <r>
    <n v="18955"/>
    <x v="512"/>
    <n v="24"/>
    <s v="szt."/>
    <n v="8"/>
    <n v="8"/>
    <n v="8.64"/>
  </r>
  <r>
    <n v="19564"/>
    <x v="513"/>
    <n v="120"/>
    <s v="szt."/>
    <n v="8"/>
    <n v="8"/>
    <n v="8.64"/>
  </r>
  <r>
    <n v="16720"/>
    <x v="514"/>
    <n v="1296"/>
    <s v="szt."/>
    <n v="1.7963"/>
    <n v="8"/>
    <n v="1.94"/>
  </r>
  <r>
    <n v="1295"/>
    <x v="515"/>
    <n v="816"/>
    <s v="szt."/>
    <n v="2"/>
    <n v="8"/>
    <n v="2.16"/>
  </r>
  <r>
    <n v="18196"/>
    <x v="516"/>
    <n v="14"/>
    <s v="op."/>
    <n v="400"/>
    <n v="8"/>
    <n v="432"/>
  </r>
  <r>
    <n v="484"/>
    <x v="517"/>
    <n v="4"/>
    <s v="op."/>
    <n v="400"/>
    <n v="8"/>
    <n v="432"/>
  </r>
  <r>
    <n v="17892"/>
    <x v="518"/>
    <n v="42"/>
    <s v="szt."/>
    <n v="315"/>
    <n v="8"/>
    <n v="340.2"/>
  </r>
  <r>
    <n v="17362"/>
    <x v="519"/>
    <n v="8"/>
    <s v="szt."/>
    <n v="34"/>
    <n v="23"/>
    <n v="41.82"/>
  </r>
  <r>
    <n v="17361"/>
    <x v="520"/>
    <n v="8"/>
    <s v="szt."/>
    <n v="34"/>
    <n v="23"/>
    <n v="41.82"/>
  </r>
  <r>
    <n v="16571"/>
    <x v="521"/>
    <n v="4"/>
    <s v="szt."/>
    <n v="34"/>
    <n v="23"/>
    <n v="41.82"/>
  </r>
  <r>
    <n v="677"/>
    <x v="522"/>
    <n v="207"/>
    <s v="szt."/>
    <n v="9.3981499999999993"/>
    <n v="8"/>
    <n v="10.15"/>
  </r>
  <r>
    <n v="19520"/>
    <x v="523"/>
    <n v="2"/>
    <s v="szt."/>
    <n v="16000"/>
    <n v="8"/>
    <n v="17280"/>
  </r>
  <r>
    <n v="3488"/>
    <x v="524"/>
    <n v="3"/>
    <s v="szt."/>
    <n v="5565"/>
    <n v="8"/>
    <n v="6010.2"/>
  </r>
  <r>
    <n v="19026"/>
    <x v="525"/>
    <n v="2"/>
    <s v="szt."/>
    <n v="5565"/>
    <n v="8"/>
    <n v="6010.2"/>
  </r>
  <r>
    <n v="19027"/>
    <x v="526"/>
    <n v="1"/>
    <s v="szt."/>
    <n v="5565"/>
    <n v="8"/>
    <n v="6010.2"/>
  </r>
  <r>
    <n v="1914"/>
    <x v="527"/>
    <n v="18"/>
    <s v="szt."/>
    <n v="1200"/>
    <n v="8"/>
    <n v="1296"/>
  </r>
  <r>
    <n v="20840"/>
    <x v="528"/>
    <n v="2"/>
    <s v="op."/>
    <n v="157.39814999999999"/>
    <n v="8"/>
    <n v="169.99"/>
  </r>
  <r>
    <n v="17422"/>
    <x v="529"/>
    <n v="503"/>
    <s v="op."/>
    <n v="6.9722200000000001"/>
    <n v="8"/>
    <n v="7.53"/>
  </r>
  <r>
    <n v="17421"/>
    <x v="530"/>
    <n v="1299"/>
    <s v="op."/>
    <n v="6.9907399999999997"/>
    <n v="8"/>
    <n v="7.55"/>
  </r>
  <r>
    <n v="1917"/>
    <x v="531"/>
    <n v="77200"/>
    <s v="szt."/>
    <n v="0.10185"/>
    <n v="8"/>
    <n v="0.11"/>
  </r>
  <r>
    <n v="620"/>
    <x v="532"/>
    <n v="48450"/>
    <s v="szt."/>
    <n v="8.3330000000000001E-2"/>
    <n v="8"/>
    <n v="0.09"/>
  </r>
  <r>
    <n v="1922"/>
    <x v="533"/>
    <n v="24100"/>
    <s v="szt."/>
    <n v="0.41666999999999998"/>
    <n v="8"/>
    <n v="0.45"/>
  </r>
  <r>
    <n v="1925"/>
    <x v="534"/>
    <n v="10840"/>
    <s v="szt."/>
    <n v="0.75"/>
    <n v="8"/>
    <n v="0.81"/>
  </r>
  <r>
    <n v="2513"/>
    <x v="535"/>
    <n v="7560"/>
    <s v="szt."/>
    <n v="0.58333000000000002"/>
    <n v="8"/>
    <n v="0.63"/>
  </r>
  <r>
    <n v="468"/>
    <x v="536"/>
    <n v="8090"/>
    <s v="szt."/>
    <n v="0.99073999999999995"/>
    <n v="8"/>
    <n v="1.07"/>
  </r>
  <r>
    <n v="469"/>
    <x v="537"/>
    <n v="2320"/>
    <s v="szt."/>
    <n v="0.99073999999999995"/>
    <n v="8"/>
    <n v="1.07"/>
  </r>
  <r>
    <n v="470"/>
    <x v="538"/>
    <n v="255"/>
    <s v="szt."/>
    <n v="0.99073999999999995"/>
    <n v="8"/>
    <n v="1.07"/>
  </r>
  <r>
    <n v="471"/>
    <x v="539"/>
    <n v="120"/>
    <s v="szt."/>
    <n v="1.25"/>
    <n v="8"/>
    <n v="1.35"/>
  </r>
  <r>
    <n v="466"/>
    <x v="540"/>
    <n v="3300"/>
    <s v="szt."/>
    <n v="0.33333000000000002"/>
    <n v="8"/>
    <n v="0.36"/>
  </r>
  <r>
    <n v="467"/>
    <x v="541"/>
    <n v="2900"/>
    <s v="szt."/>
    <n v="0.33333000000000002"/>
    <n v="8"/>
    <n v="0.36"/>
  </r>
  <r>
    <n v="19238"/>
    <x v="542"/>
    <n v="400"/>
    <s v="szt."/>
    <n v="0.33333000000000002"/>
    <n v="8"/>
    <n v="0.36"/>
  </r>
  <r>
    <n v="465"/>
    <x v="543"/>
    <n v="1600"/>
    <s v="szt."/>
    <n v="0.33333000000000002"/>
    <n v="8"/>
    <n v="0.36"/>
  </r>
  <r>
    <n v="2515"/>
    <x v="544"/>
    <n v="3180"/>
    <s v="szt."/>
    <n v="0.33333000000000002"/>
    <n v="8"/>
    <n v="0.36"/>
  </r>
  <r>
    <n v="2517"/>
    <x v="545"/>
    <n v="3100"/>
    <s v="szt."/>
    <n v="0.33333000000000002"/>
    <n v="8"/>
    <n v="0.36"/>
  </r>
  <r>
    <n v="661"/>
    <x v="546"/>
    <n v="78000"/>
    <s v="szt."/>
    <n v="0.39815"/>
    <n v="8"/>
    <n v="0.43"/>
  </r>
  <r>
    <n v="663"/>
    <x v="547"/>
    <n v="65500"/>
    <s v="szt."/>
    <n v="0.16667000000000001"/>
    <n v="8"/>
    <n v="0.18"/>
  </r>
  <r>
    <n v="472"/>
    <x v="548"/>
    <n v="30500"/>
    <s v="szt."/>
    <n v="0.34259000000000001"/>
    <n v="8"/>
    <n v="0.37"/>
  </r>
  <r>
    <n v="148"/>
    <x v="549"/>
    <n v="17100"/>
    <s v="szt."/>
    <n v="0.49074000000000001"/>
    <n v="8"/>
    <n v="0.53"/>
  </r>
  <r>
    <n v="149"/>
    <x v="550"/>
    <n v="14900"/>
    <s v="szt."/>
    <n v="0.44444"/>
    <n v="8"/>
    <n v="0.48"/>
  </r>
  <r>
    <n v="150"/>
    <x v="551"/>
    <n v="41600"/>
    <s v="szt."/>
    <n v="0.49074000000000001"/>
    <n v="8"/>
    <n v="0.53"/>
  </r>
  <r>
    <n v="151"/>
    <x v="552"/>
    <n v="500"/>
    <s v="szt."/>
    <n v="0.51851999999999998"/>
    <n v="8"/>
    <n v="0.56000000000000005"/>
  </r>
  <r>
    <n v="152"/>
    <x v="553"/>
    <n v="2000"/>
    <s v="szt."/>
    <n v="0.5"/>
    <n v="8"/>
    <n v="0.54"/>
  </r>
  <r>
    <n v="20668"/>
    <x v="554"/>
    <n v="1"/>
    <s v="op."/>
    <n v="483.79629999999997"/>
    <n v="8"/>
    <n v="522.5"/>
  </r>
  <r>
    <n v="2523"/>
    <x v="555"/>
    <n v="150"/>
    <s v="szt."/>
    <n v="0.24074000000000001"/>
    <n v="8"/>
    <n v="0.26"/>
  </r>
  <r>
    <n v="17365"/>
    <x v="556"/>
    <n v="600"/>
    <s v="szt."/>
    <n v="0.89815"/>
    <n v="8"/>
    <n v="0.97"/>
  </r>
  <r>
    <n v="477"/>
    <x v="557"/>
    <n v="100"/>
    <s v="szt."/>
    <n v="0.34259000000000001"/>
    <n v="8"/>
    <n v="0.37"/>
  </r>
  <r>
    <n v="17431"/>
    <x v="558"/>
    <n v="1650"/>
    <s v="szt."/>
    <n v="0.39815"/>
    <n v="8"/>
    <n v="0.43"/>
  </r>
  <r>
    <n v="3556"/>
    <x v="559"/>
    <n v="300"/>
    <s v="szt."/>
    <n v="0.35185"/>
    <n v="8"/>
    <n v="0.38"/>
  </r>
  <r>
    <n v="2528"/>
    <x v="560"/>
    <n v="3850"/>
    <s v="szt."/>
    <n v="0.32407000000000002"/>
    <n v="8"/>
    <n v="0.35"/>
  </r>
  <r>
    <n v="476"/>
    <x v="561"/>
    <n v="8800"/>
    <s v="szt."/>
    <n v="0.40740999999999999"/>
    <n v="8"/>
    <n v="0.44"/>
  </r>
  <r>
    <n v="2525"/>
    <x v="562"/>
    <n v="27400"/>
    <s v="szt."/>
    <n v="0.40740999999999999"/>
    <n v="8"/>
    <n v="0.44"/>
  </r>
  <r>
    <n v="464"/>
    <x v="563"/>
    <n v="68500"/>
    <s v="szt."/>
    <n v="0.32407000000000002"/>
    <n v="8"/>
    <n v="0.35"/>
  </r>
  <r>
    <n v="20361"/>
    <x v="564"/>
    <n v="6400"/>
    <s v="szt."/>
    <n v="0.48148000000000002"/>
    <n v="8"/>
    <n v="0.52"/>
  </r>
  <r>
    <n v="461"/>
    <x v="565"/>
    <n v="80200"/>
    <s v="szt."/>
    <n v="0.38889000000000001"/>
    <n v="8"/>
    <n v="0.42"/>
  </r>
  <r>
    <n v="463"/>
    <x v="566"/>
    <n v="7750"/>
    <s v="szt."/>
    <n v="0.30556"/>
    <n v="8"/>
    <n v="0.33"/>
  </r>
  <r>
    <n v="462"/>
    <x v="567"/>
    <n v="37500"/>
    <s v="szt."/>
    <n v="0.48148000000000002"/>
    <n v="8"/>
    <n v="0.52"/>
  </r>
  <r>
    <n v="2531"/>
    <x v="568"/>
    <n v="1100"/>
    <s v="szt."/>
    <n v="0.36110999999999999"/>
    <n v="8"/>
    <n v="0.39"/>
  </r>
  <r>
    <n v="2532"/>
    <x v="569"/>
    <n v="2650"/>
    <s v="szt."/>
    <n v="0.44444"/>
    <n v="8"/>
    <n v="0.48"/>
  </r>
  <r>
    <n v="474"/>
    <x v="570"/>
    <n v="750"/>
    <s v="szt."/>
    <n v="0.54630000000000001"/>
    <n v="8"/>
    <n v="0.59"/>
  </r>
  <r>
    <n v="475"/>
    <x v="571"/>
    <n v="250"/>
    <s v="szt."/>
    <n v="0.54630000000000001"/>
    <n v="8"/>
    <n v="0.59"/>
  </r>
  <r>
    <n v="753"/>
    <x v="572"/>
    <n v="1550"/>
    <s v="szt."/>
    <n v="0.33333000000000002"/>
    <n v="8"/>
    <n v="0.36"/>
  </r>
  <r>
    <n v="752"/>
    <x v="573"/>
    <n v="1555"/>
    <s v="szt."/>
    <n v="0.79630000000000001"/>
    <n v="8"/>
    <n v="0.86"/>
  </r>
  <r>
    <n v="20788"/>
    <x v="574"/>
    <n v="1690"/>
    <s v="szt."/>
    <n v="0.84258999999999995"/>
    <n v="8"/>
    <n v="0.91"/>
  </r>
  <r>
    <n v="749"/>
    <x v="575"/>
    <n v="10925"/>
    <s v="szt."/>
    <n v="0.83333000000000002"/>
    <n v="8"/>
    <n v="0.9"/>
  </r>
  <r>
    <n v="20718"/>
    <x v="576"/>
    <n v="200"/>
    <s v="szt."/>
    <n v="0.82406999999999997"/>
    <n v="8"/>
    <n v="0.89"/>
  </r>
  <r>
    <n v="678"/>
    <x v="577"/>
    <n v="6"/>
    <s v="szt."/>
    <n v="1800"/>
    <n v="8"/>
    <n v="1944"/>
  </r>
  <r>
    <n v="18232"/>
    <x v="578"/>
    <n v="6"/>
    <s v="szt."/>
    <n v="1850"/>
    <n v="8"/>
    <n v="1998"/>
  </r>
  <r>
    <n v="19108"/>
    <x v="579"/>
    <n v="10"/>
    <s v="szt."/>
    <n v="239.81480999999999"/>
    <n v="8"/>
    <n v="259"/>
  </r>
  <r>
    <n v="18601"/>
    <x v="580"/>
    <n v="10"/>
    <s v="szt."/>
    <n v="55.55556"/>
    <n v="8"/>
    <n v="60"/>
  </r>
  <r>
    <n v="1935"/>
    <x v="581"/>
    <n v="33"/>
    <s v="szt."/>
    <n v="2592"/>
    <n v="8"/>
    <n v="2799.36"/>
  </r>
  <r>
    <n v="20987"/>
    <x v="582"/>
    <n v="2"/>
    <s v="szt."/>
    <n v="2430"/>
    <n v="8"/>
    <n v="2624.4"/>
  </r>
  <r>
    <n v="16957"/>
    <x v="583"/>
    <n v="7"/>
    <s v="op."/>
    <n v="2700"/>
    <n v="8"/>
    <n v="2916"/>
  </r>
  <r>
    <n v="482"/>
    <x v="584"/>
    <n v="4"/>
    <s v="szt."/>
    <n v="1583"/>
    <n v="8"/>
    <n v="1709.64"/>
  </r>
  <r>
    <n v="1938"/>
    <x v="585"/>
    <n v="22"/>
    <s v="szt."/>
    <n v="2440"/>
    <n v="8"/>
    <n v="2635.2"/>
  </r>
  <r>
    <n v="503"/>
    <x v="586"/>
    <n v="36"/>
    <s v="szt."/>
    <n v="4100"/>
    <n v="8"/>
    <n v="4428"/>
  </r>
  <r>
    <n v="504"/>
    <x v="587"/>
    <n v="14"/>
    <s v="szt."/>
    <n v="5100"/>
    <n v="8"/>
    <n v="5508"/>
  </r>
  <r>
    <n v="19518"/>
    <x v="588"/>
    <n v="15"/>
    <s v="szt."/>
    <n v="1200"/>
    <n v="8"/>
    <n v="1296"/>
  </r>
  <r>
    <n v="17343"/>
    <x v="589"/>
    <n v="22"/>
    <s v="szt."/>
    <n v="6500"/>
    <n v="8"/>
    <n v="7020"/>
  </r>
  <r>
    <n v="1945"/>
    <x v="590"/>
    <n v="5"/>
    <s v="szt."/>
    <n v="6500"/>
    <n v="8"/>
    <n v="7020"/>
  </r>
  <r>
    <n v="17324"/>
    <x v="591"/>
    <n v="8"/>
    <s v="szt."/>
    <n v="6500"/>
    <n v="8"/>
    <n v="7020"/>
  </r>
  <r>
    <n v="1941"/>
    <x v="592"/>
    <n v="4"/>
    <s v="szt."/>
    <n v="6500"/>
    <n v="8"/>
    <n v="7020"/>
  </r>
  <r>
    <n v="1948"/>
    <x v="593"/>
    <n v="200"/>
    <s v="szt."/>
    <n v="16.63889"/>
    <n v="8"/>
    <n v="17.97"/>
  </r>
  <r>
    <n v="3493"/>
    <x v="594"/>
    <n v="20"/>
    <s v="szt."/>
    <n v="3.3981499999999998"/>
    <n v="8"/>
    <n v="3.67"/>
  </r>
  <r>
    <n v="369"/>
    <x v="595"/>
    <n v="20"/>
    <s v="szt."/>
    <n v="3.3981499999999998"/>
    <n v="8"/>
    <n v="3.67"/>
  </r>
  <r>
    <n v="374"/>
    <x v="596"/>
    <n v="75"/>
    <s v="szt."/>
    <n v="8"/>
    <n v="8"/>
    <n v="8.64"/>
  </r>
  <r>
    <n v="21495"/>
    <x v="597"/>
    <n v="50"/>
    <s v="szt."/>
    <n v="8"/>
    <n v="8"/>
    <n v="8.64"/>
  </r>
  <r>
    <n v="379"/>
    <x v="598"/>
    <n v="40"/>
    <s v="szt."/>
    <n v="3.3981499999999998"/>
    <n v="8"/>
    <n v="3.67"/>
  </r>
  <r>
    <n v="1950"/>
    <x v="599"/>
    <n v="20"/>
    <s v="szt."/>
    <n v="8"/>
    <n v="8"/>
    <n v="8.64"/>
  </r>
  <r>
    <n v="19097"/>
    <x v="600"/>
    <n v="105"/>
    <s v="szt."/>
    <n v="8"/>
    <n v="8"/>
    <n v="8.64"/>
  </r>
  <r>
    <n v="21494"/>
    <x v="601"/>
    <n v="50"/>
    <s v="szt."/>
    <n v="8"/>
    <n v="8"/>
    <n v="8.64"/>
  </r>
  <r>
    <n v="375"/>
    <x v="602"/>
    <n v="400"/>
    <s v="szt."/>
    <n v="8"/>
    <n v="8"/>
    <n v="8.64"/>
  </r>
  <r>
    <n v="376"/>
    <x v="603"/>
    <n v="20"/>
    <s v="szt."/>
    <n v="3.3981499999999998"/>
    <n v="8"/>
    <n v="3.67"/>
  </r>
  <r>
    <n v="367"/>
    <x v="604"/>
    <n v="20"/>
    <s v="szt."/>
    <n v="3.3981499999999998"/>
    <n v="8"/>
    <n v="3.67"/>
  </r>
  <r>
    <n v="1954"/>
    <x v="605"/>
    <n v="150"/>
    <s v="szt."/>
    <n v="16.63889"/>
    <n v="8"/>
    <n v="17.97"/>
  </r>
  <r>
    <n v="1957"/>
    <x v="606"/>
    <n v="4"/>
    <s v="op."/>
    <n v="470"/>
    <n v="8"/>
    <n v="507.6"/>
  </r>
  <r>
    <n v="1958"/>
    <x v="607"/>
    <n v="5"/>
    <s v="op."/>
    <n v="113"/>
    <n v="8"/>
    <n v="122.04"/>
  </r>
  <r>
    <n v="1960"/>
    <x v="608"/>
    <n v="175"/>
    <s v="szt."/>
    <n v="0.90741000000000005"/>
    <n v="8"/>
    <n v="0.98"/>
  </r>
  <r>
    <n v="573"/>
    <x v="609"/>
    <n v="490"/>
    <s v="szt."/>
    <n v="10"/>
    <n v="8"/>
    <n v="10.8"/>
  </r>
  <r>
    <n v="575"/>
    <x v="610"/>
    <n v="455"/>
    <s v="szt."/>
    <n v="13"/>
    <n v="8"/>
    <n v="14.04"/>
  </r>
  <r>
    <n v="1962"/>
    <x v="611"/>
    <n v="20"/>
    <s v="szt."/>
    <n v="75"/>
    <n v="8"/>
    <n v="81"/>
  </r>
  <r>
    <n v="1968"/>
    <x v="612"/>
    <n v="75"/>
    <s v="szt."/>
    <n v="8"/>
    <n v="8"/>
    <n v="8.64"/>
  </r>
  <r>
    <n v="1985"/>
    <x v="613"/>
    <n v="18"/>
    <s v="op."/>
    <n v="600"/>
    <n v="8"/>
    <n v="648"/>
  </r>
  <r>
    <n v="1987"/>
    <x v="614"/>
    <n v="90"/>
    <s v="szt."/>
    <n v="2.2963"/>
    <n v="8"/>
    <n v="2.48"/>
  </r>
  <r>
    <n v="426"/>
    <x v="615"/>
    <n v="336"/>
    <s v="szt."/>
    <n v="30"/>
    <n v="8"/>
    <n v="32.4"/>
  </r>
  <r>
    <n v="427"/>
    <x v="616"/>
    <n v="300"/>
    <s v="szt."/>
    <n v="30"/>
    <n v="8"/>
    <n v="32.4"/>
  </r>
  <r>
    <n v="1992"/>
    <x v="617"/>
    <n v="119"/>
    <s v="szt."/>
    <n v="19.5"/>
    <n v="8"/>
    <n v="21.06"/>
  </r>
  <r>
    <n v="1990"/>
    <x v="618"/>
    <n v="196"/>
    <s v="szt."/>
    <n v="19.5"/>
    <n v="8"/>
    <n v="21.06"/>
  </r>
  <r>
    <n v="1997"/>
    <x v="619"/>
    <n v="740"/>
    <s v="szt."/>
    <n v="19.5"/>
    <n v="8"/>
    <n v="21.06"/>
  </r>
  <r>
    <n v="1994"/>
    <x v="620"/>
    <n v="590"/>
    <s v="szt."/>
    <n v="19.5"/>
    <n v="8"/>
    <n v="21.06"/>
  </r>
  <r>
    <n v="1998"/>
    <x v="621"/>
    <n v="650"/>
    <s v="szt."/>
    <n v="19.5"/>
    <n v="8"/>
    <n v="21.06"/>
  </r>
  <r>
    <n v="1999"/>
    <x v="622"/>
    <n v="590"/>
    <s v="szt."/>
    <n v="19.5"/>
    <n v="8"/>
    <n v="21.06"/>
  </r>
  <r>
    <n v="2001"/>
    <x v="623"/>
    <n v="234"/>
    <s v="szt."/>
    <n v="19.5"/>
    <n v="8"/>
    <n v="21.06"/>
  </r>
  <r>
    <n v="1293"/>
    <x v="624"/>
    <n v="20"/>
    <s v="szt."/>
    <n v="75"/>
    <n v="8"/>
    <n v="81"/>
  </r>
  <r>
    <n v="19023"/>
    <x v="625"/>
    <n v="120"/>
    <s v="szt."/>
    <n v="2.7963"/>
    <n v="8"/>
    <n v="3.02"/>
  </r>
  <r>
    <n v="1258"/>
    <x v="626"/>
    <n v="5000"/>
    <s v="szt."/>
    <n v="0.42592999999999998"/>
    <n v="8"/>
    <n v="0.46"/>
  </r>
  <r>
    <n v="1259"/>
    <x v="627"/>
    <n v="8400"/>
    <s v="szt."/>
    <n v="0.42592999999999998"/>
    <n v="8"/>
    <n v="0.46"/>
  </r>
  <r>
    <n v="1256"/>
    <x v="628"/>
    <n v="10600"/>
    <s v="szt."/>
    <n v="0.33333000000000002"/>
    <n v="8"/>
    <n v="0.36"/>
  </r>
  <r>
    <n v="1257"/>
    <x v="629"/>
    <n v="5150"/>
    <s v="szt."/>
    <n v="0.34259000000000001"/>
    <n v="8"/>
    <n v="0.37"/>
  </r>
  <r>
    <n v="2032"/>
    <x v="630"/>
    <n v="45650"/>
    <s v="szt."/>
    <n v="2.2407400000000002"/>
    <n v="8"/>
    <n v="2.42"/>
  </r>
  <r>
    <n v="20100"/>
    <x v="631"/>
    <n v="9"/>
    <s v="szt."/>
    <n v="198.5"/>
    <n v="8"/>
    <n v="214.38"/>
  </r>
  <r>
    <n v="17932"/>
    <x v="632"/>
    <n v="2"/>
    <s v="op."/>
    <n v="185"/>
    <n v="8"/>
    <n v="199.8"/>
  </r>
  <r>
    <n v="21640"/>
    <x v="633"/>
    <n v="3"/>
    <s v="szt."/>
    <n v="600"/>
    <n v="8"/>
    <n v="648"/>
  </r>
  <r>
    <n v="18427"/>
    <x v="634"/>
    <n v="1"/>
    <s v="szt."/>
    <n v="1600"/>
    <n v="8"/>
    <n v="1728"/>
  </r>
  <r>
    <n v="2036"/>
    <x v="635"/>
    <n v="40"/>
    <s v="szt."/>
    <n v="32.398150000000001"/>
    <n v="8"/>
    <n v="34.99"/>
  </r>
  <r>
    <n v="3508"/>
    <x v="636"/>
    <n v="30"/>
    <s v="szt."/>
    <n v="19.212959999999999"/>
    <n v="8"/>
    <n v="20.75"/>
  </r>
  <r>
    <n v="673"/>
    <x v="637"/>
    <n v="20"/>
    <s v="szt."/>
    <n v="27.77778"/>
    <n v="8"/>
    <n v="30"/>
  </r>
  <r>
    <n v="670"/>
    <x v="638"/>
    <n v="60"/>
    <s v="szt."/>
    <n v="27.77778"/>
    <n v="8"/>
    <n v="30"/>
  </r>
  <r>
    <n v="675"/>
    <x v="639"/>
    <n v="50"/>
    <s v="szt."/>
    <n v="8.3333300000000001"/>
    <n v="8"/>
    <n v="9"/>
  </r>
  <r>
    <n v="1567"/>
    <x v="640"/>
    <n v="40"/>
    <s v="szt."/>
    <n v="27.77778"/>
    <n v="8"/>
    <n v="30"/>
  </r>
  <r>
    <n v="1573"/>
    <x v="641"/>
    <n v="40"/>
    <s v="szt."/>
    <n v="8.3333300000000001"/>
    <n v="8"/>
    <n v="9"/>
  </r>
  <r>
    <n v="903"/>
    <x v="642"/>
    <n v="236"/>
    <s v="szt."/>
    <n v="79"/>
    <n v="8"/>
    <n v="85.32"/>
  </r>
  <r>
    <n v="904"/>
    <x v="643"/>
    <n v="7"/>
    <s v="szt."/>
    <n v="69.796300000000002"/>
    <n v="8"/>
    <n v="75.38"/>
  </r>
  <r>
    <n v="905"/>
    <x v="644"/>
    <n v="90"/>
    <s v="szt."/>
    <n v="24.33333"/>
    <n v="8"/>
    <n v="26.28"/>
  </r>
  <r>
    <n v="19308"/>
    <x v="645"/>
    <n v="72"/>
    <s v="szt."/>
    <n v="55.453699999999998"/>
    <n v="8"/>
    <n v="59.89"/>
  </r>
  <r>
    <n v="906"/>
    <x v="646"/>
    <n v="100"/>
    <s v="szt."/>
    <n v="7.4537000000000004"/>
    <n v="8"/>
    <n v="8.0500000000000007"/>
  </r>
  <r>
    <n v="907"/>
    <x v="647"/>
    <n v="216"/>
    <s v="szt."/>
    <n v="18.796299999999999"/>
    <n v="8"/>
    <n v="20.3"/>
  </r>
  <r>
    <n v="976"/>
    <x v="648"/>
    <n v="1891"/>
    <s v="szt."/>
    <n v="36.046300000000002"/>
    <n v="8"/>
    <n v="38.93"/>
  </r>
  <r>
    <n v="975"/>
    <x v="649"/>
    <n v="1403"/>
    <s v="szt."/>
    <n v="36.851849999999999"/>
    <n v="8"/>
    <n v="39.799999999999997"/>
  </r>
  <r>
    <n v="971"/>
    <x v="650"/>
    <n v="472"/>
    <s v="szt."/>
    <n v="99.398150000000001"/>
    <n v="8"/>
    <n v="107.35"/>
  </r>
  <r>
    <n v="972"/>
    <x v="651"/>
    <n v="39"/>
    <s v="szt."/>
    <n v="71.018519999999995"/>
    <n v="8"/>
    <n v="76.7"/>
  </r>
  <r>
    <n v="973"/>
    <x v="652"/>
    <n v="427"/>
    <s v="szt."/>
    <n v="24.33333"/>
    <n v="8"/>
    <n v="26.28"/>
  </r>
  <r>
    <n v="979"/>
    <x v="653"/>
    <n v="165"/>
    <s v="szt."/>
    <n v="60.342590000000001"/>
    <n v="8"/>
    <n v="65.17"/>
  </r>
  <r>
    <n v="977"/>
    <x v="654"/>
    <n v="468"/>
    <s v="szt."/>
    <n v="112.87036999999999"/>
    <n v="8"/>
    <n v="121.9"/>
  </r>
  <r>
    <n v="993"/>
    <x v="655"/>
    <n v="96"/>
    <s v="szt."/>
    <n v="52"/>
    <n v="8"/>
    <n v="56.16"/>
  </r>
  <r>
    <n v="978"/>
    <x v="656"/>
    <n v="408"/>
    <s v="szt."/>
    <n v="143.69443999999999"/>
    <n v="8"/>
    <n v="155.19"/>
  </r>
  <r>
    <n v="908"/>
    <x v="657"/>
    <n v="21"/>
    <s v="szt."/>
    <n v="54.648150000000001"/>
    <n v="8"/>
    <n v="59.02"/>
  </r>
  <r>
    <n v="974"/>
    <x v="658"/>
    <n v="2227"/>
    <s v="szt."/>
    <n v="28.25"/>
    <n v="8"/>
    <n v="30.51"/>
  </r>
  <r>
    <n v="2035"/>
    <x v="659"/>
    <n v="2"/>
    <s v="op."/>
    <n v="105"/>
    <n v="8"/>
    <n v="113.4"/>
  </r>
  <r>
    <n v="19593"/>
    <x v="660"/>
    <n v="2"/>
    <s v="szt."/>
    <n v="5000"/>
    <n v="8"/>
    <n v="5400"/>
  </r>
  <r>
    <n v="176"/>
    <x v="661"/>
    <n v="14"/>
    <s v="szt."/>
    <n v="700"/>
    <n v="8"/>
    <n v="756"/>
  </r>
  <r>
    <n v="172"/>
    <x v="662"/>
    <n v="12"/>
    <s v="szt."/>
    <n v="1480"/>
    <n v="8"/>
    <n v="1598.4"/>
  </r>
  <r>
    <n v="1303"/>
    <x v="663"/>
    <n v="103"/>
    <s v="szt."/>
    <n v="730"/>
    <n v="8"/>
    <n v="788.4"/>
  </r>
  <r>
    <n v="18793"/>
    <x v="664"/>
    <n v="9"/>
    <s v="szt."/>
    <n v="700"/>
    <n v="8"/>
    <n v="756"/>
  </r>
  <r>
    <n v="1305"/>
    <x v="665"/>
    <n v="158"/>
    <s v="szt."/>
    <n v="1020"/>
    <n v="8"/>
    <n v="1101.5999999999999"/>
  </r>
  <r>
    <n v="21261"/>
    <x v="666"/>
    <n v="24"/>
    <s v="szt."/>
    <n v="73"/>
    <n v="8"/>
    <n v="78.84"/>
  </r>
  <r>
    <n v="987"/>
    <x v="667"/>
    <n v="2420"/>
    <s v="szt."/>
    <n v="2.6018500000000002"/>
    <n v="8"/>
    <n v="2.81"/>
  </r>
  <r>
    <n v="2038"/>
    <x v="668"/>
    <n v="60"/>
    <s v="szt."/>
    <n v="15.41667"/>
    <n v="8"/>
    <n v="16.649999999999999"/>
  </r>
  <r>
    <n v="2040"/>
    <x v="669"/>
    <n v="120"/>
    <s v="szt."/>
    <n v="26.19444"/>
    <n v="8"/>
    <n v="28.29"/>
  </r>
  <r>
    <n v="2042"/>
    <x v="670"/>
    <n v="250"/>
    <s v="szt."/>
    <n v="4.2037000000000004"/>
    <n v="8"/>
    <n v="4.54"/>
  </r>
  <r>
    <n v="590"/>
    <x v="671"/>
    <n v="15"/>
    <s v="szt."/>
    <n v="25"/>
    <n v="8"/>
    <n v="27"/>
  </r>
  <r>
    <n v="594"/>
    <x v="672"/>
    <n v="15"/>
    <s v="szt."/>
    <n v="25"/>
    <n v="8"/>
    <n v="27"/>
  </r>
  <r>
    <n v="17415"/>
    <x v="673"/>
    <n v="70"/>
    <s v="szt."/>
    <n v="4.7037000000000004"/>
    <n v="8"/>
    <n v="5.08"/>
  </r>
  <r>
    <n v="17416"/>
    <x v="674"/>
    <n v="220"/>
    <s v="szt."/>
    <n v="6.2037000000000004"/>
    <n v="8"/>
    <n v="6.7"/>
  </r>
  <r>
    <n v="17417"/>
    <x v="675"/>
    <n v="20"/>
    <s v="szt."/>
    <n v="4.7037000000000004"/>
    <n v="8"/>
    <n v="5.08"/>
  </r>
  <r>
    <n v="17418"/>
    <x v="676"/>
    <n v="75"/>
    <s v="szt."/>
    <n v="6.2037000000000004"/>
    <n v="8"/>
    <n v="6.7"/>
  </r>
  <r>
    <n v="17419"/>
    <x v="677"/>
    <n v="50"/>
    <s v="szt."/>
    <n v="6.2037000000000004"/>
    <n v="8"/>
    <n v="6.7"/>
  </r>
  <r>
    <n v="2179"/>
    <x v="678"/>
    <n v="96"/>
    <s v="op."/>
    <n v="15.398149999999999"/>
    <n v="8"/>
    <n v="16.63"/>
  </r>
  <r>
    <n v="2180"/>
    <x v="679"/>
    <n v="204"/>
    <s v="op."/>
    <n v="15.398149999999999"/>
    <n v="8"/>
    <n v="16.63"/>
  </r>
  <r>
    <n v="2181"/>
    <x v="680"/>
    <n v="27"/>
    <s v="op."/>
    <n v="12.851850000000001"/>
    <n v="8"/>
    <n v="13.88"/>
  </r>
  <r>
    <n v="2182"/>
    <x v="681"/>
    <n v="20"/>
    <s v="op."/>
    <n v="13.27778"/>
    <n v="8"/>
    <n v="14.34"/>
  </r>
  <r>
    <n v="2184"/>
    <x v="682"/>
    <n v="20"/>
    <s v="op."/>
    <n v="14"/>
    <n v="8"/>
    <n v="15.12"/>
  </r>
  <r>
    <n v="18255"/>
    <x v="683"/>
    <n v="1"/>
    <s v="op."/>
    <n v="30"/>
    <n v="8"/>
    <n v="32.4"/>
  </r>
  <r>
    <n v="18256"/>
    <x v="684"/>
    <n v="1"/>
    <s v="op."/>
    <n v="30"/>
    <n v="8"/>
    <n v="32.4"/>
  </r>
  <r>
    <n v="21670"/>
    <x v="685"/>
    <n v="100"/>
    <s v="szt."/>
    <n v="34"/>
    <n v="8"/>
    <n v="36.72"/>
  </r>
  <r>
    <n v="21669"/>
    <x v="686"/>
    <n v="30"/>
    <s v="szt."/>
    <n v="85"/>
    <n v="8"/>
    <n v="91.8"/>
  </r>
  <r>
    <n v="21701"/>
    <x v="687"/>
    <n v="5"/>
    <s v="szt."/>
    <n v="220"/>
    <n v="8"/>
    <n v="237.6"/>
  </r>
  <r>
    <n v="21704"/>
    <x v="688"/>
    <n v="5"/>
    <s v="szt."/>
    <n v="60"/>
    <n v="8"/>
    <n v="64.8"/>
  </r>
  <r>
    <n v="21702"/>
    <x v="689"/>
    <n v="5"/>
    <s v="szt."/>
    <n v="60"/>
    <n v="8"/>
    <n v="64.8"/>
  </r>
  <r>
    <n v="21712"/>
    <x v="690"/>
    <n v="2"/>
    <s v="szt."/>
    <n v="60"/>
    <n v="8"/>
    <n v="64.8"/>
  </r>
  <r>
    <n v="21709"/>
    <x v="691"/>
    <n v="5"/>
    <s v="szt."/>
    <n v="60"/>
    <n v="8"/>
    <n v="64.8"/>
  </r>
  <r>
    <n v="21711"/>
    <x v="692"/>
    <n v="5"/>
    <s v="szt."/>
    <n v="60"/>
    <n v="8"/>
    <n v="64.8"/>
  </r>
  <r>
    <n v="21710"/>
    <x v="693"/>
    <n v="5"/>
    <s v="szt."/>
    <n v="60"/>
    <n v="8"/>
    <n v="64.8"/>
  </r>
  <r>
    <n v="21058"/>
    <x v="694"/>
    <n v="2"/>
    <s v="szt."/>
    <n v="60"/>
    <n v="8"/>
    <n v="64.8"/>
  </r>
  <r>
    <n v="21705"/>
    <x v="695"/>
    <n v="5"/>
    <s v="szt."/>
    <n v="60"/>
    <n v="8"/>
    <n v="64.8"/>
  </r>
  <r>
    <n v="21703"/>
    <x v="696"/>
    <n v="5"/>
    <s v="szt."/>
    <n v="60"/>
    <n v="8"/>
    <n v="64.8"/>
  </r>
  <r>
    <n v="21707"/>
    <x v="697"/>
    <n v="5"/>
    <s v="szt."/>
    <n v="160"/>
    <n v="8"/>
    <n v="172.8"/>
  </r>
  <r>
    <n v="2187"/>
    <x v="698"/>
    <n v="20"/>
    <s v="szt."/>
    <n v="62"/>
    <n v="8"/>
    <n v="66.959999999999994"/>
  </r>
  <r>
    <n v="2189"/>
    <x v="699"/>
    <n v="4"/>
    <s v="op."/>
    <n v="845"/>
    <n v="8"/>
    <n v="912.6"/>
  </r>
  <r>
    <n v="20594"/>
    <x v="700"/>
    <n v="144"/>
    <s v="szt."/>
    <n v="100"/>
    <n v="8"/>
    <n v="108"/>
  </r>
  <r>
    <n v="2194"/>
    <x v="701"/>
    <n v="4"/>
    <s v="szt."/>
    <n v="150"/>
    <n v="8"/>
    <n v="162"/>
  </r>
  <r>
    <n v="2192"/>
    <x v="702"/>
    <n v="4"/>
    <s v="szt."/>
    <n v="150"/>
    <n v="8"/>
    <n v="162"/>
  </r>
  <r>
    <n v="16963"/>
    <x v="703"/>
    <n v="3"/>
    <s v="szt."/>
    <n v="150"/>
    <n v="8"/>
    <n v="162"/>
  </r>
  <r>
    <n v="2195"/>
    <x v="704"/>
    <n v="3"/>
    <s v="szt."/>
    <n v="150"/>
    <n v="8"/>
    <n v="162"/>
  </r>
  <r>
    <n v="16964"/>
    <x v="705"/>
    <n v="2"/>
    <s v="szt."/>
    <n v="150"/>
    <n v="8"/>
    <n v="162"/>
  </r>
  <r>
    <n v="16965"/>
    <x v="706"/>
    <n v="3"/>
    <s v="szt."/>
    <n v="150"/>
    <n v="8"/>
    <n v="162"/>
  </r>
  <r>
    <n v="16966"/>
    <x v="707"/>
    <n v="3"/>
    <s v="szt."/>
    <n v="150"/>
    <n v="8"/>
    <n v="162"/>
  </r>
  <r>
    <n v="2196"/>
    <x v="708"/>
    <n v="3"/>
    <s v="szt."/>
    <n v="150"/>
    <n v="8"/>
    <n v="162"/>
  </r>
  <r>
    <n v="2198"/>
    <x v="709"/>
    <n v="3"/>
    <s v="szt."/>
    <n v="200"/>
    <n v="8"/>
    <n v="216"/>
  </r>
  <r>
    <n v="2191"/>
    <x v="710"/>
    <n v="7"/>
    <s v="szt."/>
    <n v="150"/>
    <n v="8"/>
    <n v="162"/>
  </r>
  <r>
    <n v="20325"/>
    <x v="711"/>
    <n v="8"/>
    <s v="szt."/>
    <n v="150"/>
    <n v="8"/>
    <n v="162"/>
  </r>
  <r>
    <n v="20326"/>
    <x v="712"/>
    <n v="12"/>
    <s v="szt."/>
    <n v="150"/>
    <n v="8"/>
    <n v="162"/>
  </r>
  <r>
    <n v="20327"/>
    <x v="713"/>
    <n v="7"/>
    <s v="szt."/>
    <n v="150"/>
    <n v="8"/>
    <n v="162"/>
  </r>
  <r>
    <n v="19254"/>
    <x v="714"/>
    <n v="3"/>
    <s v="szt."/>
    <n v="150"/>
    <n v="8"/>
    <n v="162"/>
  </r>
  <r>
    <n v="2205"/>
    <x v="715"/>
    <n v="2"/>
    <s v="op."/>
    <n v="189"/>
    <n v="8"/>
    <n v="204.12"/>
  </r>
  <r>
    <n v="2212"/>
    <x v="716"/>
    <n v="30"/>
    <s v="op."/>
    <n v="189"/>
    <n v="8"/>
    <n v="204.12"/>
  </r>
  <r>
    <n v="2215"/>
    <x v="717"/>
    <n v="1300"/>
    <s v="op."/>
    <n v="28.509260000000001"/>
    <n v="8"/>
    <n v="30.79"/>
  </r>
  <r>
    <n v="2222"/>
    <x v="718"/>
    <n v="143"/>
    <s v="op."/>
    <n v="93"/>
    <n v="8"/>
    <n v="100.44"/>
  </r>
  <r>
    <n v="2219"/>
    <x v="719"/>
    <n v="47"/>
    <s v="op."/>
    <n v="12.38889"/>
    <n v="8"/>
    <n v="13.38"/>
  </r>
  <r>
    <n v="515"/>
    <x v="720"/>
    <n v="242"/>
    <s v="op."/>
    <n v="25.203700000000001"/>
    <n v="8"/>
    <n v="27.22"/>
  </r>
  <r>
    <n v="20415"/>
    <x v="721"/>
    <n v="1"/>
    <s v="op."/>
    <n v="45"/>
    <n v="8"/>
    <n v="48.6"/>
  </r>
  <r>
    <n v="2223"/>
    <x v="722"/>
    <n v="185"/>
    <s v="szt."/>
    <n v="0.32407000000000002"/>
    <n v="8"/>
    <n v="0.35"/>
  </r>
  <r>
    <n v="2225"/>
    <x v="723"/>
    <n v="30"/>
    <s v="szt."/>
    <n v="28"/>
    <n v="8"/>
    <n v="30.24"/>
  </r>
  <r>
    <n v="21220"/>
    <x v="724"/>
    <n v="5"/>
    <s v="op."/>
    <n v="770"/>
    <n v="8"/>
    <n v="831.6"/>
  </r>
  <r>
    <n v="394"/>
    <x v="725"/>
    <n v="25"/>
    <s v="op."/>
    <n v="1033.8333299999999"/>
    <n v="8"/>
    <n v="1116.54"/>
  </r>
  <r>
    <n v="820"/>
    <x v="726"/>
    <n v="90"/>
    <s v="szt."/>
    <n v="26.66667"/>
    <n v="8"/>
    <n v="28.8"/>
  </r>
  <r>
    <n v="2230"/>
    <x v="727"/>
    <n v="2"/>
    <s v="szt."/>
    <n v="650"/>
    <n v="8"/>
    <n v="702"/>
  </r>
  <r>
    <n v="1664"/>
    <x v="728"/>
    <n v="108"/>
    <s v="szt."/>
    <n v="18"/>
    <n v="8"/>
    <n v="19.440000000000001"/>
  </r>
  <r>
    <n v="2229"/>
    <x v="729"/>
    <n v="20"/>
    <s v="szt."/>
    <n v="50.796300000000002"/>
    <n v="8"/>
    <n v="54.86"/>
  </r>
  <r>
    <n v="2227"/>
    <x v="730"/>
    <n v="20"/>
    <s v="szt."/>
    <n v="50.796300000000002"/>
    <n v="8"/>
    <n v="54.86"/>
  </r>
  <r>
    <n v="485"/>
    <x v="731"/>
    <n v="7"/>
    <s v="szt."/>
    <n v="1423"/>
    <n v="8"/>
    <n v="1536.84"/>
  </r>
  <r>
    <n v="2232"/>
    <x v="732"/>
    <n v="850"/>
    <s v="szt."/>
    <n v="2.8333300000000001"/>
    <n v="8"/>
    <n v="3.06"/>
  </r>
  <r>
    <n v="750"/>
    <x v="733"/>
    <n v="50015"/>
    <s v="szt."/>
    <n v="0.17593"/>
    <n v="8"/>
    <n v="0.19"/>
  </r>
  <r>
    <n v="622"/>
    <x v="734"/>
    <n v="445"/>
    <s v="szt."/>
    <n v="1.88889"/>
    <n v="8"/>
    <n v="2.04"/>
  </r>
  <r>
    <n v="751"/>
    <x v="735"/>
    <n v="13443"/>
    <s v="szt."/>
    <n v="0.38889000000000001"/>
    <n v="8"/>
    <n v="0.42"/>
  </r>
  <r>
    <n v="748"/>
    <x v="736"/>
    <n v="5945"/>
    <s v="szt."/>
    <n v="0.23147999999999999"/>
    <n v="8"/>
    <n v="0.25"/>
  </r>
  <r>
    <n v="19840"/>
    <x v="737"/>
    <n v="4"/>
    <s v="szt."/>
    <n v="29100"/>
    <n v="8"/>
    <n v="31428"/>
  </r>
  <r>
    <n v="19844"/>
    <x v="738"/>
    <n v="1"/>
    <s v="szt."/>
    <n v="29100"/>
    <n v="8"/>
    <n v="31428"/>
  </r>
  <r>
    <n v="554"/>
    <x v="739"/>
    <n v="8"/>
    <s v="szt."/>
    <n v="540"/>
    <n v="8"/>
    <n v="583.20000000000005"/>
  </r>
  <r>
    <n v="16935"/>
    <x v="740"/>
    <n v="1"/>
    <s v="szt."/>
    <n v="1"/>
    <n v="8"/>
    <n v="1.08"/>
  </r>
  <r>
    <n v="2233"/>
    <x v="741"/>
    <n v="21"/>
    <s v="szt."/>
    <n v="990"/>
    <n v="8"/>
    <n v="1069.2"/>
  </r>
  <r>
    <n v="2236"/>
    <x v="742"/>
    <n v="39"/>
    <s v="szt."/>
    <n v="990"/>
    <n v="8"/>
    <n v="1069.2"/>
  </r>
  <r>
    <n v="2237"/>
    <x v="743"/>
    <n v="80"/>
    <s v="szt."/>
    <n v="990"/>
    <n v="8"/>
    <n v="1069.2"/>
  </r>
  <r>
    <n v="754"/>
    <x v="744"/>
    <n v="350"/>
    <s v="szt."/>
    <n v="4.6300000000000001E-2"/>
    <n v="8"/>
    <n v="0.05"/>
  </r>
  <r>
    <n v="19845"/>
    <x v="745"/>
    <n v="1"/>
    <s v="szt."/>
    <n v="2000"/>
    <n v="8"/>
    <n v="2160"/>
  </r>
  <r>
    <n v="486"/>
    <x v="746"/>
    <n v="2"/>
    <s v="szt."/>
    <n v="3100"/>
    <n v="8"/>
    <n v="3348"/>
  </r>
  <r>
    <n v="19846"/>
    <x v="747"/>
    <n v="1"/>
    <s v="szt."/>
    <n v="1200"/>
    <n v="8"/>
    <n v="1296"/>
  </r>
  <r>
    <n v="490"/>
    <x v="748"/>
    <n v="1"/>
    <s v="szt."/>
    <n v="1088"/>
    <n v="8"/>
    <n v="1175.04"/>
  </r>
  <r>
    <n v="487"/>
    <x v="749"/>
    <n v="1"/>
    <s v="szt."/>
    <n v="1088"/>
    <n v="8"/>
    <n v="1175.04"/>
  </r>
  <r>
    <n v="488"/>
    <x v="750"/>
    <n v="1"/>
    <s v="szt."/>
    <n v="1088"/>
    <n v="8"/>
    <n v="1175.04"/>
  </r>
  <r>
    <n v="491"/>
    <x v="751"/>
    <n v="7"/>
    <s v="szt."/>
    <n v="1088"/>
    <n v="8"/>
    <n v="1175.04"/>
  </r>
  <r>
    <n v="492"/>
    <x v="752"/>
    <n v="1"/>
    <s v="szt."/>
    <n v="1088"/>
    <n v="8"/>
    <n v="1175.04"/>
  </r>
  <r>
    <n v="493"/>
    <x v="753"/>
    <n v="1"/>
    <s v="szt."/>
    <n v="2305"/>
    <n v="8"/>
    <n v="2489.4"/>
  </r>
  <r>
    <n v="489"/>
    <x v="754"/>
    <n v="1"/>
    <s v="szt."/>
    <n v="1410"/>
    <n v="8"/>
    <n v="1522.8"/>
  </r>
  <r>
    <n v="2244"/>
    <x v="755"/>
    <n v="13"/>
    <s v="szt."/>
    <n v="3100"/>
    <n v="8"/>
    <n v="3348"/>
  </r>
  <r>
    <n v="497"/>
    <x v="756"/>
    <n v="6"/>
    <s v="szt."/>
    <n v="3100"/>
    <n v="8"/>
    <n v="3348"/>
  </r>
  <r>
    <n v="495"/>
    <x v="757"/>
    <n v="1"/>
    <s v="szt."/>
    <n v="3525"/>
    <n v="8"/>
    <n v="3807"/>
  </r>
  <r>
    <n v="494"/>
    <x v="758"/>
    <n v="2"/>
    <s v="szt."/>
    <n v="6180"/>
    <n v="8"/>
    <n v="6674.4"/>
  </r>
  <r>
    <n v="759"/>
    <x v="759"/>
    <n v="5"/>
    <s v="szt."/>
    <n v="167"/>
    <n v="8"/>
    <n v="180.36"/>
  </r>
  <r>
    <n v="757"/>
    <x v="760"/>
    <n v="5"/>
    <s v="szt."/>
    <n v="167"/>
    <n v="8"/>
    <n v="180.36"/>
  </r>
  <r>
    <n v="21477"/>
    <x v="761"/>
    <n v="6"/>
    <s v="szt."/>
    <n v="142"/>
    <n v="8"/>
    <n v="153.36000000000001"/>
  </r>
  <r>
    <n v="21406"/>
    <x v="762"/>
    <n v="6"/>
    <s v="szt."/>
    <n v="108.97221999999999"/>
    <n v="8"/>
    <n v="117.69"/>
  </r>
  <r>
    <n v="2251"/>
    <x v="763"/>
    <n v="40"/>
    <s v="szt."/>
    <n v="3.8981499999999998"/>
    <n v="8"/>
    <n v="4.21"/>
  </r>
  <r>
    <n v="2245"/>
    <x v="764"/>
    <n v="20"/>
    <s v="szt."/>
    <n v="8.8981499999999993"/>
    <n v="8"/>
    <n v="9.61"/>
  </r>
  <r>
    <n v="2246"/>
    <x v="765"/>
    <n v="13"/>
    <s v="szt."/>
    <n v="4.7962999999999996"/>
    <n v="8"/>
    <n v="5.18"/>
  </r>
  <r>
    <n v="19048"/>
    <x v="766"/>
    <n v="28"/>
    <s v="szt."/>
    <n v="3.8981499999999998"/>
    <n v="8"/>
    <n v="4.21"/>
  </r>
  <r>
    <n v="2252"/>
    <x v="767"/>
    <n v="31"/>
    <s v="szt."/>
    <n v="34.898150000000001"/>
    <n v="8"/>
    <n v="37.69"/>
  </r>
  <r>
    <n v="19017"/>
    <x v="768"/>
    <n v="1"/>
    <s v="szt."/>
    <n v="33.796300000000002"/>
    <n v="8"/>
    <n v="36.5"/>
  </r>
  <r>
    <n v="19018"/>
    <x v="769"/>
    <n v="3"/>
    <s v="szt."/>
    <n v="33.796300000000002"/>
    <n v="8"/>
    <n v="36.5"/>
  </r>
  <r>
    <n v="21603"/>
    <x v="770"/>
    <n v="5"/>
    <s v="szt."/>
    <n v="33.898150000000001"/>
    <n v="8"/>
    <n v="36.61"/>
  </r>
  <r>
    <n v="19019"/>
    <x v="771"/>
    <n v="15"/>
    <s v="szt."/>
    <n v="33.25"/>
    <n v="8"/>
    <n v="35.909999999999997"/>
  </r>
  <r>
    <n v="2256"/>
    <x v="772"/>
    <n v="30"/>
    <s v="szt."/>
    <n v="74"/>
    <n v="8"/>
    <n v="79.92"/>
  </r>
  <r>
    <n v="2254"/>
    <x v="773"/>
    <n v="98"/>
    <s v="szt."/>
    <n v="73"/>
    <n v="8"/>
    <n v="78.84"/>
  </r>
  <r>
    <n v="19020"/>
    <x v="774"/>
    <n v="1"/>
    <s v="szt."/>
    <n v="79.546300000000002"/>
    <n v="8"/>
    <n v="85.91"/>
  </r>
  <r>
    <n v="19021"/>
    <x v="775"/>
    <n v="6"/>
    <s v="szt."/>
    <n v="79.546300000000002"/>
    <n v="8"/>
    <n v="85.91"/>
  </r>
  <r>
    <n v="19022"/>
    <x v="776"/>
    <n v="1"/>
    <s v="szt."/>
    <n v="79.546300000000002"/>
    <n v="8"/>
    <n v="85.91"/>
  </r>
  <r>
    <n v="2257"/>
    <x v="777"/>
    <n v="1"/>
    <s v="szt."/>
    <n v="79.546300000000002"/>
    <n v="8"/>
    <n v="85.91"/>
  </r>
  <r>
    <n v="21641"/>
    <x v="778"/>
    <n v="1"/>
    <s v="szt."/>
    <n v="1100"/>
    <n v="8"/>
    <n v="1188"/>
  </r>
  <r>
    <n v="2258"/>
    <x v="779"/>
    <n v="55"/>
    <s v="szt."/>
    <n v="225"/>
    <n v="8"/>
    <n v="243"/>
  </r>
  <r>
    <n v="428"/>
    <x v="780"/>
    <n v="67"/>
    <s v="szt."/>
    <n v="225"/>
    <n v="8"/>
    <n v="243"/>
  </r>
  <r>
    <n v="18070"/>
    <x v="781"/>
    <n v="1"/>
    <s v="szt."/>
    <n v="2500"/>
    <n v="8"/>
    <n v="2700"/>
  </r>
  <r>
    <n v="2264"/>
    <x v="782"/>
    <n v="70750"/>
    <s v="szt."/>
    <n v="0.29630000000000001"/>
    <n v="8"/>
    <n v="0.32"/>
  </r>
  <r>
    <n v="19122"/>
    <x v="783"/>
    <n v="100"/>
    <s v="szt."/>
    <n v="6.5555599999999998"/>
    <n v="8"/>
    <n v="7.08"/>
  </r>
  <r>
    <n v="19316"/>
    <x v="784"/>
    <n v="300"/>
    <s v="szt."/>
    <n v="3.1018500000000002"/>
    <n v="8"/>
    <n v="3.35"/>
  </r>
  <r>
    <n v="624"/>
    <x v="785"/>
    <n v="65027"/>
    <s v="szt."/>
    <n v="0.34259000000000001"/>
    <n v="8"/>
    <n v="0.37"/>
  </r>
  <r>
    <n v="679"/>
    <x v="786"/>
    <n v="190"/>
    <s v="szt."/>
    <n v="8"/>
    <n v="8"/>
    <n v="8.64"/>
  </r>
  <r>
    <n v="18790"/>
    <x v="787"/>
    <n v="120"/>
    <s v="szt."/>
    <n v="1.2963"/>
    <n v="8"/>
    <n v="1.4"/>
  </r>
  <r>
    <n v="2267"/>
    <x v="788"/>
    <n v="355"/>
    <s v="szt."/>
    <n v="97.398150000000001"/>
    <n v="8"/>
    <n v="105.19"/>
  </r>
  <r>
    <n v="2269"/>
    <x v="789"/>
    <n v="395"/>
    <s v="szt."/>
    <n v="48.703699999999998"/>
    <n v="8"/>
    <n v="52.6"/>
  </r>
  <r>
    <n v="17922"/>
    <x v="790"/>
    <n v="80"/>
    <s v="szt."/>
    <n v="88.5"/>
    <n v="8"/>
    <n v="95.58"/>
  </r>
  <r>
    <n v="2294"/>
    <x v="791"/>
    <n v="1160"/>
    <s v="szt."/>
    <n v="18.05556"/>
    <n v="8"/>
    <n v="19.5"/>
  </r>
  <r>
    <n v="2296"/>
    <x v="792"/>
    <n v="1350"/>
    <s v="szt."/>
    <n v="18.63889"/>
    <n v="8"/>
    <n v="20.13"/>
  </r>
  <r>
    <n v="2290"/>
    <x v="793"/>
    <n v="1000"/>
    <s v="szt."/>
    <n v="16.824069999999999"/>
    <n v="8"/>
    <n v="18.170000000000002"/>
  </r>
  <r>
    <n v="2300"/>
    <x v="794"/>
    <n v="210"/>
    <s v="szt."/>
    <n v="12.851850000000001"/>
    <n v="8"/>
    <n v="13.88"/>
  </r>
  <r>
    <n v="2291"/>
    <x v="795"/>
    <n v="2690"/>
    <s v="szt."/>
    <n v="11"/>
    <n v="8"/>
    <n v="11.88"/>
  </r>
  <r>
    <n v="2301"/>
    <x v="796"/>
    <n v="90"/>
    <s v="szt."/>
    <n v="5.2037000000000004"/>
    <n v="8"/>
    <n v="5.62"/>
  </r>
  <r>
    <n v="2303"/>
    <x v="797"/>
    <n v="30"/>
    <s v="szt."/>
    <n v="5.2037000000000004"/>
    <n v="8"/>
    <n v="5.62"/>
  </r>
  <r>
    <n v="570"/>
    <x v="798"/>
    <n v="3470"/>
    <s v="szt."/>
    <n v="27"/>
    <n v="8"/>
    <n v="29.16"/>
  </r>
  <r>
    <n v="619"/>
    <x v="799"/>
    <n v="2680"/>
    <s v="szt."/>
    <n v="12"/>
    <n v="8"/>
    <n v="12.96"/>
  </r>
  <r>
    <n v="2273"/>
    <x v="800"/>
    <n v="5314"/>
    <s v="szt."/>
    <n v="19"/>
    <n v="8"/>
    <n v="20.52"/>
  </r>
  <r>
    <n v="20569"/>
    <x v="801"/>
    <n v="450"/>
    <s v="szt."/>
    <n v="18"/>
    <n v="8"/>
    <n v="19.440000000000001"/>
  </r>
  <r>
    <n v="2275"/>
    <x v="802"/>
    <n v="2500"/>
    <s v="szt."/>
    <n v="26"/>
    <n v="8"/>
    <n v="28.08"/>
  </r>
  <r>
    <n v="2271"/>
    <x v="803"/>
    <n v="3640"/>
    <s v="szt."/>
    <n v="12.7963"/>
    <n v="8"/>
    <n v="13.82"/>
  </r>
  <r>
    <n v="604"/>
    <x v="804"/>
    <n v="1100"/>
    <s v="szt."/>
    <n v="3.4814799999999999"/>
    <n v="8"/>
    <n v="3.76"/>
  </r>
  <r>
    <n v="2285"/>
    <x v="805"/>
    <n v="20"/>
    <s v="szt."/>
    <n v="69"/>
    <n v="8"/>
    <n v="74.52"/>
  </r>
  <r>
    <n v="2286"/>
    <x v="806"/>
    <n v="130"/>
    <s v="szt."/>
    <n v="77"/>
    <n v="8"/>
    <n v="83.16"/>
  </r>
  <r>
    <n v="16936"/>
    <x v="807"/>
    <n v="50"/>
    <s v="szt."/>
    <n v="8.8981499999999993"/>
    <n v="8"/>
    <n v="9.61"/>
  </r>
  <r>
    <n v="16934"/>
    <x v="808"/>
    <n v="300"/>
    <s v="szt."/>
    <n v="8.8981499999999993"/>
    <n v="8"/>
    <n v="9.61"/>
  </r>
  <r>
    <n v="2304"/>
    <x v="809"/>
    <n v="650"/>
    <s v="szt."/>
    <n v="32.259259999999998"/>
    <n v="8"/>
    <n v="34.840000000000003"/>
  </r>
  <r>
    <n v="2306"/>
    <x v="810"/>
    <n v="560"/>
    <s v="szt."/>
    <n v="18.453700000000001"/>
    <n v="8"/>
    <n v="19.93"/>
  </r>
  <r>
    <n v="625"/>
    <x v="811"/>
    <n v="740"/>
    <s v="szt."/>
    <n v="16"/>
    <n v="8"/>
    <n v="17.28"/>
  </r>
  <r>
    <n v="18233"/>
    <x v="812"/>
    <n v="110"/>
    <s v="szt."/>
    <n v="12.5"/>
    <n v="8"/>
    <n v="13.5"/>
  </r>
  <r>
    <n v="2308"/>
    <x v="813"/>
    <n v="235"/>
    <s v="szt."/>
    <n v="14.851850000000001"/>
    <n v="8"/>
    <n v="16.04"/>
  </r>
  <r>
    <n v="2310"/>
    <x v="814"/>
    <n v="8328"/>
    <s v="szt."/>
    <n v="0.62036999999999998"/>
    <n v="8"/>
    <n v="0.67"/>
  </r>
  <r>
    <n v="851"/>
    <x v="815"/>
    <n v="147207"/>
    <s v="szt."/>
    <n v="0.37036999999999998"/>
    <n v="8"/>
    <n v="0.4"/>
  </r>
  <r>
    <n v="538"/>
    <x v="816"/>
    <n v="10"/>
    <s v="szt."/>
    <n v="10.88889"/>
    <n v="8"/>
    <n v="11.76"/>
  </r>
  <r>
    <n v="541"/>
    <x v="817"/>
    <n v="90"/>
    <s v="szt."/>
    <n v="8.3796300000000006"/>
    <n v="8"/>
    <n v="9.0500000000000007"/>
  </r>
  <r>
    <n v="540"/>
    <x v="818"/>
    <n v="50"/>
    <s v="szt."/>
    <n v="7.2870400000000002"/>
    <n v="8"/>
    <n v="7.87"/>
  </r>
  <r>
    <n v="556"/>
    <x v="819"/>
    <n v="1970"/>
    <s v="szt."/>
    <n v="9.1574100000000005"/>
    <n v="8"/>
    <n v="9.89"/>
  </r>
  <r>
    <n v="20334"/>
    <x v="820"/>
    <n v="1"/>
    <s v="szt."/>
    <n v="2500"/>
    <n v="8"/>
    <n v="2700"/>
  </r>
  <r>
    <n v="20336"/>
    <x v="821"/>
    <n v="1510"/>
    <s v="szt."/>
    <n v="2.2037"/>
    <n v="8"/>
    <n v="2.38"/>
  </r>
  <r>
    <n v="2367"/>
    <x v="822"/>
    <n v="1048"/>
    <s v="szt."/>
    <n v="29.898150000000001"/>
    <n v="8"/>
    <n v="32.29"/>
  </r>
  <r>
    <n v="2368"/>
    <x v="823"/>
    <n v="3364"/>
    <s v="szt."/>
    <n v="29.898150000000001"/>
    <n v="8"/>
    <n v="32.29"/>
  </r>
  <r>
    <n v="2369"/>
    <x v="824"/>
    <n v="4943"/>
    <s v="szt."/>
    <n v="29.898150000000001"/>
    <n v="8"/>
    <n v="32.29"/>
  </r>
  <r>
    <n v="18247"/>
    <x v="825"/>
    <n v="60"/>
    <s v="szt."/>
    <n v="59"/>
    <n v="8"/>
    <n v="63.72"/>
  </r>
  <r>
    <n v="3520"/>
    <x v="826"/>
    <n v="90"/>
    <s v="szt."/>
    <n v="42"/>
    <n v="8"/>
    <n v="45.36"/>
  </r>
  <r>
    <n v="17039"/>
    <x v="827"/>
    <n v="150"/>
    <s v="pa"/>
    <n v="1.5"/>
    <n v="8"/>
    <n v="1.62"/>
  </r>
  <r>
    <n v="928"/>
    <x v="828"/>
    <n v="1894"/>
    <s v="pa"/>
    <n v="4.6851900000000004"/>
    <n v="8"/>
    <n v="5.0599999999999996"/>
  </r>
  <r>
    <n v="926"/>
    <x v="829"/>
    <n v="400"/>
    <s v="pa"/>
    <n v="3.5833300000000001"/>
    <n v="8"/>
    <n v="3.87"/>
  </r>
  <r>
    <n v="927"/>
    <x v="830"/>
    <n v="300"/>
    <s v="pa"/>
    <n v="3.5833300000000001"/>
    <n v="8"/>
    <n v="3.87"/>
  </r>
  <r>
    <n v="930"/>
    <x v="831"/>
    <n v="3650"/>
    <s v="pa"/>
    <n v="4.6851900000000004"/>
    <n v="8"/>
    <n v="5.0599999999999996"/>
  </r>
  <r>
    <n v="929"/>
    <x v="832"/>
    <n v="350"/>
    <s v="pa"/>
    <n v="3.5833300000000001"/>
    <n v="8"/>
    <n v="3.87"/>
  </r>
  <r>
    <n v="2373"/>
    <x v="833"/>
    <n v="3450"/>
    <s v="pa"/>
    <n v="1.60185"/>
    <n v="8"/>
    <n v="1.73"/>
  </r>
  <r>
    <n v="20618"/>
    <x v="834"/>
    <n v="2300"/>
    <s v="pa"/>
    <n v="1"/>
    <n v="8"/>
    <n v="1.08"/>
  </r>
  <r>
    <n v="2375"/>
    <x v="835"/>
    <n v="3490"/>
    <s v="pa"/>
    <n v="2.5"/>
    <n v="8"/>
    <n v="2.7"/>
  </r>
  <r>
    <n v="20619"/>
    <x v="836"/>
    <n v="5650"/>
    <s v="pa"/>
    <n v="1"/>
    <n v="8"/>
    <n v="1.08"/>
  </r>
  <r>
    <n v="2376"/>
    <x v="837"/>
    <n v="4500"/>
    <s v="pa"/>
    <n v="2.5"/>
    <n v="8"/>
    <n v="2.7"/>
  </r>
  <r>
    <n v="20620"/>
    <x v="838"/>
    <n v="5400"/>
    <s v="pa"/>
    <n v="1"/>
    <n v="8"/>
    <n v="1.08"/>
  </r>
  <r>
    <n v="2377"/>
    <x v="839"/>
    <n v="4200"/>
    <s v="pa"/>
    <n v="2.5"/>
    <n v="8"/>
    <n v="2.7"/>
  </r>
  <r>
    <n v="20621"/>
    <x v="840"/>
    <n v="4100"/>
    <s v="pa"/>
    <n v="1"/>
    <n v="8"/>
    <n v="1.08"/>
  </r>
  <r>
    <n v="2379"/>
    <x v="841"/>
    <n v="2100"/>
    <s v="pa"/>
    <n v="2.5"/>
    <n v="8"/>
    <n v="2.7"/>
  </r>
  <r>
    <n v="20622"/>
    <x v="842"/>
    <n v="1120"/>
    <s v="pa"/>
    <n v="1.60185"/>
    <n v="8"/>
    <n v="1.73"/>
  </r>
  <r>
    <n v="2381"/>
    <x v="843"/>
    <n v="1600"/>
    <s v="pa"/>
    <n v="2.5"/>
    <n v="8"/>
    <n v="2.7"/>
  </r>
  <r>
    <n v="20624"/>
    <x v="844"/>
    <n v="250"/>
    <s v="pa"/>
    <n v="1.60185"/>
    <n v="8"/>
    <n v="1.73"/>
  </r>
  <r>
    <n v="909"/>
    <x v="845"/>
    <n v="5040"/>
    <s v="pa"/>
    <n v="1.10185"/>
    <n v="8"/>
    <n v="1.19"/>
  </r>
  <r>
    <n v="910"/>
    <x v="846"/>
    <n v="13780"/>
    <s v="pa"/>
    <n v="1.10185"/>
    <n v="8"/>
    <n v="1.19"/>
  </r>
  <r>
    <n v="911"/>
    <x v="847"/>
    <n v="13860"/>
    <s v="pa"/>
    <n v="1.10185"/>
    <n v="8"/>
    <n v="1.19"/>
  </r>
  <r>
    <n v="912"/>
    <x v="848"/>
    <n v="9260"/>
    <s v="pa"/>
    <n v="1.10185"/>
    <n v="8"/>
    <n v="1.19"/>
  </r>
  <r>
    <n v="913"/>
    <x v="849"/>
    <n v="3421"/>
    <s v="pa"/>
    <n v="0.85185"/>
    <n v="8"/>
    <n v="0.92"/>
  </r>
  <r>
    <n v="914"/>
    <x v="850"/>
    <n v="668"/>
    <s v="pa"/>
    <n v="1.10185"/>
    <n v="8"/>
    <n v="1.19"/>
  </r>
  <r>
    <n v="921"/>
    <x v="851"/>
    <n v="5"/>
    <s v="szt."/>
    <n v="88"/>
    <n v="8"/>
    <n v="95.04"/>
  </r>
  <r>
    <n v="923"/>
    <x v="852"/>
    <n v="10"/>
    <s v="szt."/>
    <n v="55"/>
    <n v="8"/>
    <n v="59.4"/>
  </r>
  <r>
    <n v="924"/>
    <x v="853"/>
    <n v="10"/>
    <s v="szt."/>
    <n v="55"/>
    <n v="8"/>
    <n v="59.4"/>
  </r>
  <r>
    <n v="915"/>
    <x v="854"/>
    <n v="2750"/>
    <s v="szt."/>
    <n v="1.9537"/>
    <n v="8"/>
    <n v="2.11"/>
  </r>
  <r>
    <n v="916"/>
    <x v="855"/>
    <n v="4200"/>
    <s v="szt."/>
    <n v="1.9537"/>
    <n v="8"/>
    <n v="2.11"/>
  </r>
  <r>
    <n v="917"/>
    <x v="856"/>
    <n v="2800"/>
    <s v="szt."/>
    <n v="1.9537"/>
    <n v="8"/>
    <n v="2.11"/>
  </r>
  <r>
    <n v="918"/>
    <x v="857"/>
    <n v="2450"/>
    <s v="szt."/>
    <n v="1.9537"/>
    <n v="8"/>
    <n v="2.11"/>
  </r>
  <r>
    <n v="919"/>
    <x v="858"/>
    <n v="1400"/>
    <s v="szt."/>
    <n v="1.9537"/>
    <n v="8"/>
    <n v="2.11"/>
  </r>
  <r>
    <n v="920"/>
    <x v="859"/>
    <n v="800"/>
    <s v="szt."/>
    <n v="1.9537"/>
    <n v="8"/>
    <n v="2.11"/>
  </r>
  <r>
    <n v="2384"/>
    <x v="860"/>
    <n v="50"/>
    <s v="szt."/>
    <n v="4.9537000000000004"/>
    <n v="8"/>
    <n v="5.35"/>
  </r>
  <r>
    <n v="18369"/>
    <x v="861"/>
    <n v="25"/>
    <s v="szt."/>
    <n v="39"/>
    <n v="8"/>
    <n v="42.12"/>
  </r>
  <r>
    <n v="18370"/>
    <x v="862"/>
    <n v="26"/>
    <s v="szt."/>
    <n v="39"/>
    <n v="8"/>
    <n v="42.12"/>
  </r>
  <r>
    <n v="18578"/>
    <x v="863"/>
    <n v="22"/>
    <s v="szt."/>
    <n v="39"/>
    <n v="8"/>
    <n v="42.12"/>
  </r>
  <r>
    <n v="18580"/>
    <x v="864"/>
    <n v="20"/>
    <s v="szt."/>
    <n v="39"/>
    <n v="8"/>
    <n v="42.12"/>
  </r>
  <r>
    <n v="18579"/>
    <x v="865"/>
    <n v="19"/>
    <s v="szt."/>
    <n v="39"/>
    <n v="8"/>
    <n v="42.12"/>
  </r>
  <r>
    <n v="20110"/>
    <x v="866"/>
    <n v="9"/>
    <s v="szt."/>
    <n v="39"/>
    <n v="8"/>
    <n v="42.12"/>
  </r>
  <r>
    <n v="18366"/>
    <x v="867"/>
    <n v="13"/>
    <s v="szt."/>
    <n v="39"/>
    <n v="8"/>
    <n v="42.12"/>
  </r>
  <r>
    <n v="18367"/>
    <x v="868"/>
    <n v="25"/>
    <s v="szt."/>
    <n v="39"/>
    <n v="8"/>
    <n v="42.12"/>
  </r>
  <r>
    <n v="18368"/>
    <x v="869"/>
    <n v="21"/>
    <s v="szt."/>
    <n v="38"/>
    <n v="8"/>
    <n v="41.04"/>
  </r>
  <r>
    <n v="885"/>
    <x v="870"/>
    <n v="40"/>
    <s v="szt."/>
    <n v="1.5463"/>
    <n v="8"/>
    <n v="1.67"/>
  </r>
  <r>
    <n v="888"/>
    <x v="871"/>
    <n v="184"/>
    <s v="szt."/>
    <n v="1.5463"/>
    <n v="8"/>
    <n v="1.67"/>
  </r>
  <r>
    <n v="886"/>
    <x v="872"/>
    <n v="111"/>
    <s v="szt."/>
    <n v="1.5463"/>
    <n v="8"/>
    <n v="1.67"/>
  </r>
  <r>
    <n v="889"/>
    <x v="873"/>
    <n v="88"/>
    <s v="szt."/>
    <n v="1.5463"/>
    <n v="8"/>
    <n v="1.67"/>
  </r>
  <r>
    <n v="890"/>
    <x v="874"/>
    <n v="179"/>
    <s v="szt."/>
    <n v="1.5463"/>
    <n v="8"/>
    <n v="1.67"/>
  </r>
  <r>
    <n v="3528"/>
    <x v="875"/>
    <n v="100"/>
    <s v="szt."/>
    <n v="1.5463"/>
    <n v="8"/>
    <n v="1.67"/>
  </r>
  <r>
    <n v="891"/>
    <x v="876"/>
    <n v="440"/>
    <s v="szt."/>
    <n v="1.5463"/>
    <n v="8"/>
    <n v="1.67"/>
  </r>
  <r>
    <n v="887"/>
    <x v="877"/>
    <n v="446"/>
    <s v="szt."/>
    <n v="1.5463"/>
    <n v="8"/>
    <n v="1.67"/>
  </r>
  <r>
    <n v="892"/>
    <x v="878"/>
    <n v="641"/>
    <s v="szt."/>
    <n v="1.5463"/>
    <n v="8"/>
    <n v="1.67"/>
  </r>
  <r>
    <n v="893"/>
    <x v="879"/>
    <n v="361"/>
    <s v="szt."/>
    <n v="1.5463"/>
    <n v="8"/>
    <n v="1.67"/>
  </r>
  <r>
    <n v="3529"/>
    <x v="880"/>
    <n v="1"/>
    <s v="szt."/>
    <n v="2.8981499999999998"/>
    <n v="8"/>
    <n v="3.13"/>
  </r>
  <r>
    <n v="896"/>
    <x v="881"/>
    <n v="2"/>
    <s v="szt."/>
    <n v="1.5463"/>
    <n v="8"/>
    <n v="1.67"/>
  </r>
  <r>
    <n v="894"/>
    <x v="882"/>
    <n v="163"/>
    <s v="szt."/>
    <n v="1.5463"/>
    <n v="8"/>
    <n v="1.67"/>
  </r>
  <r>
    <n v="895"/>
    <x v="883"/>
    <n v="57"/>
    <s v="szt."/>
    <n v="1.5463"/>
    <n v="8"/>
    <n v="1.67"/>
  </r>
  <r>
    <n v="17475"/>
    <x v="884"/>
    <n v="40"/>
    <s v="szt."/>
    <n v="18"/>
    <n v="8"/>
    <n v="19.440000000000001"/>
  </r>
  <r>
    <n v="17476"/>
    <x v="885"/>
    <n v="35"/>
    <s v="szt."/>
    <n v="18"/>
    <n v="8"/>
    <n v="19.440000000000001"/>
  </r>
  <r>
    <n v="2396"/>
    <x v="886"/>
    <n v="30"/>
    <s v="szt."/>
    <n v="18"/>
    <n v="8"/>
    <n v="19.440000000000001"/>
  </r>
  <r>
    <n v="14985"/>
    <x v="887"/>
    <n v="50"/>
    <s v="szt."/>
    <n v="18"/>
    <n v="8"/>
    <n v="19.440000000000001"/>
  </r>
  <r>
    <n v="2392"/>
    <x v="888"/>
    <n v="50"/>
    <s v="szt."/>
    <n v="18"/>
    <n v="8"/>
    <n v="19.440000000000001"/>
  </r>
  <r>
    <n v="2395"/>
    <x v="889"/>
    <n v="50"/>
    <s v="szt."/>
    <n v="18"/>
    <n v="8"/>
    <n v="19.440000000000001"/>
  </r>
  <r>
    <n v="2393"/>
    <x v="890"/>
    <n v="50"/>
    <s v="szt."/>
    <n v="18"/>
    <n v="8"/>
    <n v="19.440000000000001"/>
  </r>
  <r>
    <n v="3532"/>
    <x v="891"/>
    <n v="65"/>
    <s v="szt."/>
    <n v="18"/>
    <n v="8"/>
    <n v="19.440000000000001"/>
  </r>
  <r>
    <n v="14986"/>
    <x v="892"/>
    <n v="30"/>
    <s v="szt."/>
    <n v="18"/>
    <n v="8"/>
    <n v="19.440000000000001"/>
  </r>
  <r>
    <n v="2394"/>
    <x v="893"/>
    <n v="20"/>
    <s v="szt."/>
    <n v="18"/>
    <n v="8"/>
    <n v="19.440000000000001"/>
  </r>
  <r>
    <n v="17477"/>
    <x v="894"/>
    <n v="10"/>
    <s v="szt."/>
    <n v="18"/>
    <n v="8"/>
    <n v="19.440000000000001"/>
  </r>
  <r>
    <n v="17463"/>
    <x v="895"/>
    <n v="20"/>
    <s v="szt."/>
    <n v="10"/>
    <n v="8"/>
    <n v="10.8"/>
  </r>
  <r>
    <n v="17465"/>
    <x v="896"/>
    <n v="20"/>
    <s v="szt."/>
    <n v="10"/>
    <n v="8"/>
    <n v="10.8"/>
  </r>
  <r>
    <n v="17466"/>
    <x v="897"/>
    <n v="55"/>
    <s v="szt."/>
    <n v="17"/>
    <n v="8"/>
    <n v="18.36"/>
  </r>
  <r>
    <n v="17467"/>
    <x v="898"/>
    <n v="45"/>
    <s v="szt."/>
    <n v="17"/>
    <n v="8"/>
    <n v="18.36"/>
  </r>
  <r>
    <n v="17468"/>
    <x v="899"/>
    <n v="55"/>
    <s v="szt."/>
    <n v="17"/>
    <n v="8"/>
    <n v="18.36"/>
  </r>
  <r>
    <n v="2398"/>
    <x v="900"/>
    <n v="25"/>
    <s v="szt."/>
    <n v="17"/>
    <n v="8"/>
    <n v="18.36"/>
  </r>
  <r>
    <n v="2399"/>
    <x v="901"/>
    <n v="65"/>
    <s v="szt."/>
    <n v="17"/>
    <n v="8"/>
    <n v="18.36"/>
  </r>
  <r>
    <n v="2400"/>
    <x v="902"/>
    <n v="65"/>
    <s v="szt."/>
    <n v="17"/>
    <n v="8"/>
    <n v="18.36"/>
  </r>
  <r>
    <n v="2402"/>
    <x v="903"/>
    <n v="45"/>
    <s v="szt."/>
    <n v="17"/>
    <n v="8"/>
    <n v="18.36"/>
  </r>
  <r>
    <n v="2403"/>
    <x v="904"/>
    <n v="40"/>
    <s v="szt."/>
    <n v="17"/>
    <n v="8"/>
    <n v="18.36"/>
  </r>
  <r>
    <n v="2405"/>
    <x v="905"/>
    <n v="10"/>
    <s v="szt."/>
    <n v="17"/>
    <n v="8"/>
    <n v="18.36"/>
  </r>
  <r>
    <n v="869"/>
    <x v="906"/>
    <n v="81"/>
    <s v="szt."/>
    <n v="1.25"/>
    <n v="8"/>
    <n v="1.35"/>
  </r>
  <r>
    <n v="873"/>
    <x v="907"/>
    <n v="473"/>
    <s v="szt."/>
    <n v="1.25"/>
    <n v="8"/>
    <n v="1.35"/>
  </r>
  <r>
    <n v="880"/>
    <x v="908"/>
    <n v="222"/>
    <s v="szt."/>
    <n v="1.25"/>
    <n v="8"/>
    <n v="1.35"/>
  </r>
  <r>
    <n v="881"/>
    <x v="909"/>
    <n v="74"/>
    <s v="szt."/>
    <n v="1.25"/>
    <n v="8"/>
    <n v="1.35"/>
  </r>
  <r>
    <n v="868"/>
    <x v="910"/>
    <n v="15"/>
    <s v="szt."/>
    <n v="1.25"/>
    <n v="8"/>
    <n v="1.35"/>
  </r>
  <r>
    <n v="871"/>
    <x v="911"/>
    <n v="340"/>
    <s v="szt."/>
    <n v="1.25"/>
    <n v="8"/>
    <n v="1.35"/>
  </r>
  <r>
    <n v="872"/>
    <x v="912"/>
    <n v="520"/>
    <s v="szt."/>
    <n v="1.25"/>
    <n v="8"/>
    <n v="1.35"/>
  </r>
  <r>
    <n v="874"/>
    <x v="913"/>
    <n v="662"/>
    <s v="szt."/>
    <n v="1.25"/>
    <n v="8"/>
    <n v="1.35"/>
  </r>
  <r>
    <n v="876"/>
    <x v="914"/>
    <n v="740"/>
    <s v="szt."/>
    <n v="1.25"/>
    <n v="8"/>
    <n v="1.35"/>
  </r>
  <r>
    <n v="878"/>
    <x v="915"/>
    <n v="510"/>
    <s v="szt."/>
    <n v="1.25"/>
    <n v="8"/>
    <n v="1.35"/>
  </r>
  <r>
    <n v="879"/>
    <x v="916"/>
    <n v="344"/>
    <s v="szt."/>
    <n v="1.25"/>
    <n v="8"/>
    <n v="1.35"/>
  </r>
  <r>
    <n v="882"/>
    <x v="917"/>
    <n v="113"/>
    <s v="szt."/>
    <n v="1.5"/>
    <n v="8"/>
    <n v="1.62"/>
  </r>
  <r>
    <n v="883"/>
    <x v="918"/>
    <n v="34"/>
    <s v="szt."/>
    <n v="1.25"/>
    <n v="8"/>
    <n v="1.35"/>
  </r>
  <r>
    <n v="884"/>
    <x v="919"/>
    <n v="10"/>
    <s v="szt."/>
    <n v="1.25"/>
    <n v="8"/>
    <n v="1.35"/>
  </r>
  <r>
    <n v="2407"/>
    <x v="920"/>
    <n v="19"/>
    <s v="szt."/>
    <n v="27"/>
    <n v="8"/>
    <n v="29.16"/>
  </r>
  <r>
    <n v="2408"/>
    <x v="921"/>
    <n v="104"/>
    <s v="szt."/>
    <n v="27"/>
    <n v="8"/>
    <n v="29.16"/>
  </r>
  <r>
    <n v="2411"/>
    <x v="922"/>
    <n v="195"/>
    <s v="szt."/>
    <n v="27"/>
    <n v="8"/>
    <n v="29.16"/>
  </r>
  <r>
    <n v="2412"/>
    <x v="923"/>
    <n v="175"/>
    <s v="szt."/>
    <n v="27"/>
    <n v="8"/>
    <n v="29.16"/>
  </r>
  <r>
    <n v="17432"/>
    <x v="924"/>
    <n v="50"/>
    <s v="szt."/>
    <n v="2.5833300000000001"/>
    <n v="8"/>
    <n v="2.79"/>
  </r>
  <r>
    <n v="17434"/>
    <x v="925"/>
    <n v="14"/>
    <s v="szt."/>
    <n v="9.8981499999999993"/>
    <n v="8"/>
    <n v="10.69"/>
  </r>
  <r>
    <n v="17435"/>
    <x v="926"/>
    <n v="17"/>
    <s v="szt."/>
    <n v="9.8981499999999993"/>
    <n v="8"/>
    <n v="10.69"/>
  </r>
  <r>
    <n v="2421"/>
    <x v="927"/>
    <n v="30"/>
    <s v="szt."/>
    <n v="9.1296300000000006"/>
    <n v="8"/>
    <n v="9.86"/>
  </r>
  <r>
    <n v="21395"/>
    <x v="928"/>
    <n v="20"/>
    <s v="szt."/>
    <n v="9.1296300000000006"/>
    <n v="8"/>
    <n v="9.86"/>
  </r>
  <r>
    <n v="17808"/>
    <x v="929"/>
    <n v="40"/>
    <s v="szt."/>
    <n v="9.1296300000000006"/>
    <n v="8"/>
    <n v="9.86"/>
  </r>
  <r>
    <n v="17809"/>
    <x v="930"/>
    <n v="4"/>
    <s v="szt."/>
    <n v="7"/>
    <n v="8"/>
    <n v="7.56"/>
  </r>
  <r>
    <n v="2419"/>
    <x v="931"/>
    <n v="10"/>
    <s v="szt."/>
    <n v="7.5"/>
    <n v="8"/>
    <n v="8.1"/>
  </r>
  <r>
    <n v="2423"/>
    <x v="932"/>
    <n v="7"/>
    <s v="op."/>
    <n v="343.5"/>
    <n v="8"/>
    <n v="370.98"/>
  </r>
  <r>
    <n v="2425"/>
    <x v="933"/>
    <n v="9"/>
    <s v="op."/>
    <n v="343.5"/>
    <n v="8"/>
    <n v="370.98"/>
  </r>
  <r>
    <n v="21770"/>
    <x v="934"/>
    <n v="1"/>
    <s v="szt."/>
    <n v="34"/>
    <n v="8"/>
    <n v="36.72"/>
  </r>
  <r>
    <n v="21769"/>
    <x v="935"/>
    <n v="1"/>
    <s v="szt."/>
    <n v="35"/>
    <n v="8"/>
    <n v="37.799999999999997"/>
  </r>
  <r>
    <n v="2473"/>
    <x v="936"/>
    <n v="2"/>
    <s v="szt."/>
    <n v="50"/>
    <n v="8"/>
    <n v="54"/>
  </r>
  <r>
    <n v="18836"/>
    <x v="937"/>
    <n v="5"/>
    <s v="szt."/>
    <n v="52"/>
    <n v="8"/>
    <n v="56.16"/>
  </r>
  <r>
    <n v="20587"/>
    <x v="938"/>
    <n v="1"/>
    <s v="szt."/>
    <n v="35"/>
    <n v="8"/>
    <n v="37.799999999999997"/>
  </r>
  <r>
    <n v="21093"/>
    <x v="939"/>
    <n v="5"/>
    <s v="szt."/>
    <n v="43"/>
    <n v="8"/>
    <n v="46.44"/>
  </r>
  <r>
    <n v="3544"/>
    <x v="940"/>
    <n v="5"/>
    <s v="szt."/>
    <n v="9"/>
    <n v="8"/>
    <n v="9.7200000000000006"/>
  </r>
  <r>
    <n v="21094"/>
    <x v="941"/>
    <n v="5"/>
    <s v="szt."/>
    <n v="43"/>
    <n v="8"/>
    <n v="46.44"/>
  </r>
  <r>
    <n v="3549"/>
    <x v="942"/>
    <n v="11"/>
    <s v="szt."/>
    <n v="27.796299999999999"/>
    <n v="8"/>
    <n v="30.02"/>
  </r>
  <r>
    <n v="21095"/>
    <x v="943"/>
    <n v="5"/>
    <s v="szt."/>
    <n v="43"/>
    <n v="8"/>
    <n v="46.44"/>
  </r>
  <r>
    <n v="2443"/>
    <x v="944"/>
    <n v="10"/>
    <s v="szt."/>
    <n v="27.796299999999999"/>
    <n v="8"/>
    <n v="30.02"/>
  </r>
  <r>
    <n v="21096"/>
    <x v="945"/>
    <n v="5"/>
    <s v="szt."/>
    <n v="43"/>
    <n v="8"/>
    <n v="46.44"/>
  </r>
  <r>
    <n v="2444"/>
    <x v="946"/>
    <n v="13"/>
    <s v="szt."/>
    <n v="27.796299999999999"/>
    <n v="8"/>
    <n v="30.02"/>
  </r>
  <r>
    <n v="2445"/>
    <x v="947"/>
    <n v="13"/>
    <s v="szt."/>
    <n v="27.796299999999999"/>
    <n v="8"/>
    <n v="30.02"/>
  </r>
  <r>
    <n v="2446"/>
    <x v="948"/>
    <n v="4"/>
    <s v="szt."/>
    <n v="13.898149999999999"/>
    <n v="8"/>
    <n v="15.01"/>
  </r>
  <r>
    <n v="2449"/>
    <x v="949"/>
    <n v="5"/>
    <s v="szt."/>
    <n v="27.796299999999999"/>
    <n v="8"/>
    <n v="30.02"/>
  </r>
  <r>
    <n v="2450"/>
    <x v="950"/>
    <n v="16"/>
    <s v="szt."/>
    <n v="28"/>
    <n v="8"/>
    <n v="30.24"/>
  </r>
  <r>
    <n v="2453"/>
    <x v="951"/>
    <n v="4"/>
    <s v="szt."/>
    <n v="27.796299999999999"/>
    <n v="8"/>
    <n v="30.02"/>
  </r>
  <r>
    <n v="3550"/>
    <x v="952"/>
    <n v="7"/>
    <s v="szt."/>
    <n v="9"/>
    <n v="8"/>
    <n v="9.7200000000000006"/>
  </r>
  <r>
    <n v="19053"/>
    <x v="953"/>
    <n v="5"/>
    <s v="szt."/>
    <n v="9"/>
    <n v="8"/>
    <n v="9.7200000000000006"/>
  </r>
  <r>
    <n v="21097"/>
    <x v="954"/>
    <n v="5"/>
    <s v="szt."/>
    <n v="43"/>
    <n v="8"/>
    <n v="46.44"/>
  </r>
  <r>
    <n v="784"/>
    <x v="955"/>
    <n v="12"/>
    <s v="szt."/>
    <n v="76"/>
    <n v="8"/>
    <n v="82.08"/>
  </r>
  <r>
    <n v="785"/>
    <x v="956"/>
    <n v="21"/>
    <s v="szt."/>
    <n v="76"/>
    <n v="8"/>
    <n v="82.08"/>
  </r>
  <r>
    <n v="786"/>
    <x v="957"/>
    <n v="10"/>
    <s v="szt."/>
    <n v="76"/>
    <n v="8"/>
    <n v="82.08"/>
  </r>
  <r>
    <n v="811"/>
    <x v="958"/>
    <n v="15"/>
    <s v="szt."/>
    <n v="99"/>
    <n v="8"/>
    <n v="106.92"/>
  </r>
  <r>
    <n v="809"/>
    <x v="959"/>
    <n v="1"/>
    <s v="szt."/>
    <n v="78"/>
    <n v="8"/>
    <n v="84.24"/>
  </r>
  <r>
    <n v="810"/>
    <x v="960"/>
    <n v="12"/>
    <s v="szt."/>
    <n v="99"/>
    <n v="8"/>
    <n v="106.92"/>
  </r>
  <r>
    <n v="812"/>
    <x v="961"/>
    <n v="6"/>
    <s v="szt."/>
    <n v="78"/>
    <n v="8"/>
    <n v="84.24"/>
  </r>
  <r>
    <n v="790"/>
    <x v="962"/>
    <n v="15"/>
    <s v="szt."/>
    <n v="89"/>
    <n v="8"/>
    <n v="96.12"/>
  </r>
  <r>
    <n v="792"/>
    <x v="963"/>
    <n v="17"/>
    <s v="szt."/>
    <n v="76"/>
    <n v="8"/>
    <n v="82.08"/>
  </r>
  <r>
    <n v="795"/>
    <x v="964"/>
    <n v="44"/>
    <s v="szt."/>
    <n v="89"/>
    <n v="8"/>
    <n v="96.12"/>
  </r>
  <r>
    <n v="796"/>
    <x v="965"/>
    <n v="20"/>
    <s v="szt."/>
    <n v="89"/>
    <n v="8"/>
    <n v="96.12"/>
  </r>
  <r>
    <n v="799"/>
    <x v="966"/>
    <n v="26"/>
    <s v="szt."/>
    <n v="65"/>
    <n v="8"/>
    <n v="70.2"/>
  </r>
  <r>
    <n v="801"/>
    <x v="967"/>
    <n v="17"/>
    <s v="szt."/>
    <n v="90"/>
    <n v="8"/>
    <n v="97.2"/>
  </r>
  <r>
    <n v="783"/>
    <x v="968"/>
    <n v="17"/>
    <s v="szt."/>
    <n v="76"/>
    <n v="8"/>
    <n v="82.08"/>
  </r>
  <r>
    <n v="18522"/>
    <x v="969"/>
    <n v="1"/>
    <s v="szt."/>
    <n v="91.888890000000004"/>
    <n v="8"/>
    <n v="99.24"/>
  </r>
  <r>
    <n v="2470"/>
    <x v="970"/>
    <n v="2"/>
    <s v="szt."/>
    <n v="63.601849999999999"/>
    <n v="8"/>
    <n v="68.69"/>
  </r>
  <r>
    <n v="2469"/>
    <x v="971"/>
    <n v="8"/>
    <s v="szt."/>
    <n v="106"/>
    <n v="8"/>
    <n v="114.48"/>
  </r>
  <r>
    <n v="19673"/>
    <x v="972"/>
    <n v="2"/>
    <s v="szt."/>
    <n v="63.601849999999999"/>
    <n v="8"/>
    <n v="68.69"/>
  </r>
  <r>
    <n v="2471"/>
    <x v="973"/>
    <n v="3"/>
    <s v="szt."/>
    <n v="78"/>
    <n v="8"/>
    <n v="84.24"/>
  </r>
  <r>
    <n v="20075"/>
    <x v="974"/>
    <n v="5"/>
    <s v="szt."/>
    <n v="9.5"/>
    <n v="8"/>
    <n v="10.26"/>
  </r>
  <r>
    <n v="2455"/>
    <x v="975"/>
    <n v="7"/>
    <s v="szt."/>
    <n v="13.898149999999999"/>
    <n v="8"/>
    <n v="15.01"/>
  </r>
  <r>
    <n v="2458"/>
    <x v="976"/>
    <n v="15"/>
    <s v="szt."/>
    <n v="13.898149999999999"/>
    <n v="8"/>
    <n v="15.01"/>
  </r>
  <r>
    <n v="2459"/>
    <x v="977"/>
    <n v="21"/>
    <s v="szt."/>
    <n v="13.898149999999999"/>
    <n v="8"/>
    <n v="15.01"/>
  </r>
  <r>
    <n v="2461"/>
    <x v="978"/>
    <n v="12"/>
    <s v="szt."/>
    <n v="13.898149999999999"/>
    <n v="8"/>
    <n v="15.01"/>
  </r>
  <r>
    <n v="2465"/>
    <x v="979"/>
    <n v="16"/>
    <s v="szt."/>
    <n v="13.898149999999999"/>
    <n v="8"/>
    <n v="15.01"/>
  </r>
  <r>
    <n v="2463"/>
    <x v="980"/>
    <n v="8"/>
    <s v="szt."/>
    <n v="13.898149999999999"/>
    <n v="8"/>
    <n v="15.01"/>
  </r>
  <r>
    <n v="2462"/>
    <x v="981"/>
    <n v="19"/>
    <s v="szt."/>
    <n v="13.898149999999999"/>
    <n v="8"/>
    <n v="15.01"/>
  </r>
  <r>
    <n v="2466"/>
    <x v="982"/>
    <n v="7"/>
    <s v="szt."/>
    <n v="9.5"/>
    <n v="8"/>
    <n v="10.26"/>
  </r>
  <r>
    <n v="19766"/>
    <x v="983"/>
    <n v="7"/>
    <s v="szt."/>
    <n v="9.5"/>
    <n v="8"/>
    <n v="10.26"/>
  </r>
  <r>
    <n v="19767"/>
    <x v="984"/>
    <n v="2"/>
    <s v="szt."/>
    <n v="12"/>
    <n v="8"/>
    <n v="12.96"/>
  </r>
  <r>
    <n v="20076"/>
    <x v="985"/>
    <n v="12"/>
    <s v="szt."/>
    <n v="13.898149999999999"/>
    <n v="8"/>
    <n v="15.01"/>
  </r>
  <r>
    <n v="807"/>
    <x v="986"/>
    <n v="13"/>
    <s v="szt."/>
    <n v="69"/>
    <n v="8"/>
    <n v="74.52"/>
  </r>
  <r>
    <n v="804"/>
    <x v="987"/>
    <n v="16"/>
    <s v="szt."/>
    <n v="95"/>
    <n v="8"/>
    <n v="102.6"/>
  </r>
  <r>
    <n v="805"/>
    <x v="988"/>
    <n v="15"/>
    <s v="szt."/>
    <n v="95"/>
    <n v="8"/>
    <n v="102.6"/>
  </r>
  <r>
    <n v="860"/>
    <x v="989"/>
    <n v="537"/>
    <s v="szt."/>
    <n v="0.74073999999999995"/>
    <n v="8"/>
    <n v="0.8"/>
  </r>
  <r>
    <n v="859"/>
    <x v="990"/>
    <n v="295"/>
    <s v="szt."/>
    <n v="0.74073999999999995"/>
    <n v="8"/>
    <n v="0.8"/>
  </r>
  <r>
    <n v="856"/>
    <x v="991"/>
    <n v="149"/>
    <s v="szt."/>
    <n v="0.74073999999999995"/>
    <n v="8"/>
    <n v="0.8"/>
  </r>
  <r>
    <n v="861"/>
    <x v="992"/>
    <n v="606"/>
    <s v="szt."/>
    <n v="0.74073999999999995"/>
    <n v="8"/>
    <n v="0.8"/>
  </r>
  <r>
    <n v="863"/>
    <x v="993"/>
    <n v="558"/>
    <s v="szt."/>
    <n v="0.74073999999999995"/>
    <n v="8"/>
    <n v="0.8"/>
  </r>
  <r>
    <n v="864"/>
    <x v="994"/>
    <n v="425"/>
    <s v="szt."/>
    <n v="0.74073999999999995"/>
    <n v="8"/>
    <n v="0.8"/>
  </r>
  <r>
    <n v="865"/>
    <x v="995"/>
    <n v="251"/>
    <s v="szt."/>
    <n v="0.74073999999999995"/>
    <n v="8"/>
    <n v="0.8"/>
  </r>
  <r>
    <n v="17946"/>
    <x v="996"/>
    <n v="1"/>
    <s v="szt."/>
    <n v="134.25926000000001"/>
    <n v="8"/>
    <n v="145"/>
  </r>
  <r>
    <n v="986"/>
    <x v="997"/>
    <n v="200"/>
    <s v="szt."/>
    <n v="2.2963"/>
    <n v="8"/>
    <n v="2.48"/>
  </r>
  <r>
    <n v="983"/>
    <x v="998"/>
    <n v="4699"/>
    <s v="szt."/>
    <n v="1.7777799999999999"/>
    <n v="8"/>
    <n v="1.92"/>
  </r>
  <r>
    <n v="17947"/>
    <x v="999"/>
    <n v="945"/>
    <s v="szt."/>
    <n v="3.2685200000000001"/>
    <n v="8"/>
    <n v="3.53"/>
  </r>
  <r>
    <n v="985"/>
    <x v="1000"/>
    <n v="370"/>
    <s v="szt."/>
    <n v="3.2685200000000001"/>
    <n v="8"/>
    <n v="3.53"/>
  </r>
  <r>
    <n v="981"/>
    <x v="1001"/>
    <n v="4760"/>
    <s v="szt."/>
    <n v="1.6296299999999999"/>
    <n v="8"/>
    <n v="1.76"/>
  </r>
  <r>
    <n v="984"/>
    <x v="1002"/>
    <n v="1230"/>
    <s v="szt."/>
    <n v="5.11111"/>
    <n v="8"/>
    <n v="5.52"/>
  </r>
  <r>
    <n v="982"/>
    <x v="1003"/>
    <n v="1290"/>
    <s v="szt."/>
    <n v="7.6481500000000002"/>
    <n v="8"/>
    <n v="8.26"/>
  </r>
  <r>
    <n v="19312"/>
    <x v="1004"/>
    <n v="400"/>
    <s v="szt."/>
    <n v="1.5"/>
    <n v="8"/>
    <n v="1.62"/>
  </r>
  <r>
    <n v="19311"/>
    <x v="1005"/>
    <n v="446"/>
    <s v="szt."/>
    <n v="1.3055600000000001"/>
    <n v="8"/>
    <n v="1.41"/>
  </r>
  <r>
    <n v="2483"/>
    <x v="1006"/>
    <n v="230"/>
    <s v="szt."/>
    <n v="1.1759299999999999"/>
    <n v="8"/>
    <n v="1.27"/>
  </r>
  <r>
    <n v="21488"/>
    <x v="1007"/>
    <n v="10"/>
    <s v="szt."/>
    <n v="68"/>
    <n v="8"/>
    <n v="73.44"/>
  </r>
  <r>
    <n v="824"/>
    <x v="1008"/>
    <n v="80"/>
    <s v="szt."/>
    <n v="115"/>
    <n v="8"/>
    <n v="124.2"/>
  </r>
  <r>
    <n v="2479"/>
    <x v="1009"/>
    <n v="2"/>
    <s v="op."/>
    <n v="3600"/>
    <n v="8"/>
    <n v="3888"/>
  </r>
  <r>
    <n v="2481"/>
    <x v="1010"/>
    <n v="4"/>
    <s v="szt."/>
    <n v="287.03703999999999"/>
    <n v="8"/>
    <n v="310"/>
  </r>
  <r>
    <n v="2487"/>
    <x v="1011"/>
    <n v="20"/>
    <s v="szt."/>
    <n v="82"/>
    <n v="8"/>
    <n v="88.56"/>
  </r>
  <r>
    <n v="21132"/>
    <x v="1012"/>
    <n v="3"/>
    <s v="szt."/>
    <n v="360"/>
    <n v="8"/>
    <n v="388.8"/>
  </r>
  <r>
    <n v="1298"/>
    <x v="1013"/>
    <n v="4"/>
    <s v="szt."/>
    <n v="255"/>
    <n v="8"/>
    <n v="275.39999999999998"/>
  </r>
  <r>
    <n v="1297"/>
    <x v="1014"/>
    <n v="6"/>
    <s v="szt."/>
    <n v="303"/>
    <n v="8"/>
    <n v="327.24"/>
  </r>
  <r>
    <n v="21133"/>
    <x v="1015"/>
    <n v="3"/>
    <s v="szt."/>
    <n v="330"/>
    <n v="8"/>
    <n v="356.4"/>
  </r>
  <r>
    <n v="2935"/>
    <x v="1016"/>
    <n v="3"/>
    <s v="szt."/>
    <n v="348"/>
    <n v="8"/>
    <n v="375.84"/>
  </r>
  <r>
    <n v="18517"/>
    <x v="1017"/>
    <n v="20"/>
    <s v="szt."/>
    <n v="3.9814799999999999"/>
    <n v="8"/>
    <n v="4.3"/>
  </r>
  <r>
    <n v="18977"/>
    <x v="1018"/>
    <n v="1"/>
    <s v="szt."/>
    <n v="2800"/>
    <n v="8"/>
    <n v="3024"/>
  </r>
  <r>
    <n v="831"/>
    <x v="1019"/>
    <n v="1745"/>
    <s v="szt."/>
    <n v="1.2963"/>
    <n v="8"/>
    <n v="1.4"/>
  </r>
  <r>
    <n v="830"/>
    <x v="1020"/>
    <n v="45251"/>
    <s v="szt."/>
    <n v="0.98148000000000002"/>
    <n v="8"/>
    <n v="1.06"/>
  </r>
  <r>
    <n v="829"/>
    <x v="1021"/>
    <n v="62951"/>
    <s v="szt."/>
    <n v="0.75"/>
    <n v="8"/>
    <n v="0.81"/>
  </r>
  <r>
    <n v="1265"/>
    <x v="1022"/>
    <n v="3900"/>
    <s v="szt."/>
    <n v="0.17593"/>
    <n v="8"/>
    <n v="0.19"/>
  </r>
  <r>
    <n v="19044"/>
    <x v="1023"/>
    <n v="85"/>
    <s v="op."/>
    <n v="14.5"/>
    <n v="8"/>
    <n v="15.66"/>
  </r>
  <r>
    <n v="1260"/>
    <x v="1024"/>
    <n v="18400"/>
    <s v="szt."/>
    <n v="0.95369999999999999"/>
    <n v="8"/>
    <n v="1.03"/>
  </r>
  <r>
    <n v="16752"/>
    <x v="1025"/>
    <n v="950"/>
    <s v="szt."/>
    <n v="1"/>
    <n v="8"/>
    <n v="1.08"/>
  </r>
  <r>
    <n v="20297"/>
    <x v="1026"/>
    <n v="1500"/>
    <s v="szt."/>
    <n v="1.25"/>
    <n v="8"/>
    <n v="1.35"/>
  </r>
  <r>
    <n v="1266"/>
    <x v="1027"/>
    <n v="1800"/>
    <s v="szt."/>
    <n v="0.18518999999999999"/>
    <n v="8"/>
    <n v="0.2"/>
  </r>
  <r>
    <n v="19045"/>
    <x v="1028"/>
    <n v="11"/>
    <s v="op."/>
    <n v="25"/>
    <n v="8"/>
    <n v="27"/>
  </r>
  <r>
    <n v="1267"/>
    <x v="1029"/>
    <n v="1235"/>
    <s v="szt."/>
    <n v="0.11111"/>
    <n v="8"/>
    <n v="0.12"/>
  </r>
  <r>
    <n v="634"/>
    <x v="1030"/>
    <n v="188599"/>
    <s v="szt."/>
    <n v="0.10185"/>
    <n v="8"/>
    <n v="0.11"/>
  </r>
  <r>
    <n v="20105"/>
    <x v="1031"/>
    <n v="1287"/>
    <s v="op."/>
    <n v="9.6203699999999994"/>
    <n v="8"/>
    <n v="10.39"/>
  </r>
  <r>
    <n v="631"/>
    <x v="1032"/>
    <n v="166865"/>
    <s v="szt."/>
    <n v="0.25"/>
    <n v="8"/>
    <n v="0.27"/>
  </r>
  <r>
    <n v="20106"/>
    <x v="1033"/>
    <n v="1820"/>
    <s v="op."/>
    <n v="6.9814800000000004"/>
    <n v="8"/>
    <n v="7.54"/>
  </r>
  <r>
    <n v="627"/>
    <x v="1034"/>
    <n v="156400"/>
    <s v="szt."/>
    <n v="5.5559999999999998E-2"/>
    <n v="8"/>
    <n v="0.06"/>
  </r>
  <r>
    <n v="20103"/>
    <x v="1035"/>
    <n v="1500"/>
    <s v="op."/>
    <n v="6.3981500000000002"/>
    <n v="8"/>
    <n v="6.91"/>
  </r>
  <r>
    <n v="636"/>
    <x v="1036"/>
    <n v="163800"/>
    <s v="szt."/>
    <n v="7.4069999999999997E-2"/>
    <n v="8"/>
    <n v="0.08"/>
  </r>
  <r>
    <n v="20104"/>
    <x v="1037"/>
    <n v="1773"/>
    <s v="op."/>
    <n v="6.7870400000000002"/>
    <n v="8"/>
    <n v="7.33"/>
  </r>
  <r>
    <n v="2498"/>
    <x v="1038"/>
    <n v="300"/>
    <s v="szt."/>
    <n v="0.14815"/>
    <n v="8"/>
    <n v="0.16"/>
  </r>
  <r>
    <n v="19259"/>
    <x v="1039"/>
    <n v="400"/>
    <s v="szt."/>
    <n v="9.2590000000000006E-2"/>
    <n v="8"/>
    <n v="0.1"/>
  </r>
  <r>
    <n v="2499"/>
    <x v="1040"/>
    <n v="100"/>
    <s v="szt."/>
    <n v="0.11111"/>
    <n v="8"/>
    <n v="0.12"/>
  </r>
  <r>
    <n v="20111"/>
    <x v="1041"/>
    <n v="30200"/>
    <s v="szt."/>
    <n v="0.36110999999999999"/>
    <n v="8"/>
    <n v="0.39"/>
  </r>
  <r>
    <n v="20112"/>
    <x v="1042"/>
    <n v="36360"/>
    <s v="szt."/>
    <n v="0.50926000000000005"/>
    <n v="8"/>
    <n v="0.55000000000000004"/>
  </r>
  <r>
    <n v="20114"/>
    <x v="1043"/>
    <n v="2220"/>
    <s v="szt."/>
    <n v="1.99074"/>
    <n v="8"/>
    <n v="2.15"/>
  </r>
  <r>
    <n v="20113"/>
    <x v="1044"/>
    <n v="2400"/>
    <s v="szt."/>
    <n v="1.3333299999999999"/>
    <n v="8"/>
    <n v="1.44"/>
  </r>
  <r>
    <n v="2497"/>
    <x v="1045"/>
    <n v="3265"/>
    <s v="szt."/>
    <n v="0.82406999999999997"/>
    <n v="8"/>
    <n v="0.89"/>
  </r>
  <r>
    <n v="17449"/>
    <x v="1046"/>
    <n v="5810"/>
    <s v="szt."/>
    <n v="0.89815"/>
    <n v="8"/>
    <n v="0.97"/>
  </r>
  <r>
    <n v="530"/>
    <x v="1047"/>
    <n v="70"/>
    <s v="szt."/>
    <n v="1.7963"/>
    <n v="8"/>
    <n v="1.94"/>
  </r>
  <r>
    <n v="17450"/>
    <x v="1048"/>
    <n v="6405"/>
    <s v="szt."/>
    <n v="1.5463"/>
    <n v="8"/>
    <n v="1.67"/>
  </r>
  <r>
    <n v="370"/>
    <x v="1049"/>
    <n v="12"/>
    <s v="szt."/>
    <n v="1800"/>
    <n v="8"/>
    <n v="1944"/>
  </r>
  <r>
    <n v="2504"/>
    <x v="1050"/>
    <n v="4"/>
    <s v="szt."/>
    <n v="4500"/>
    <n v="8"/>
    <n v="4860"/>
  </r>
  <r>
    <n v="2507"/>
    <x v="1051"/>
    <n v="10"/>
    <s v="szt."/>
    <n v="34000"/>
    <n v="8"/>
    <n v="36720"/>
  </r>
  <r>
    <n v="20086"/>
    <x v="1052"/>
    <n v="9"/>
    <s v="szt."/>
    <n v="34500"/>
    <n v="8"/>
    <n v="37260"/>
  </r>
  <r>
    <n v="2509"/>
    <x v="1053"/>
    <n v="5"/>
    <s v="szt."/>
    <n v="737"/>
    <n v="8"/>
    <n v="795.96"/>
  </r>
  <r>
    <n v="483"/>
    <x v="1054"/>
    <n v="12"/>
    <s v="szt."/>
    <n v="590"/>
    <n v="8"/>
    <n v="637.20000000000005"/>
  </r>
  <r>
    <n v="1874"/>
    <x v="1055"/>
    <n v="19"/>
    <s v="op."/>
    <n v="49.166670000000003"/>
    <n v="8"/>
    <n v="53.1"/>
  </r>
  <r>
    <n v="2199"/>
    <x v="1056"/>
    <n v="4"/>
    <s v="szt."/>
    <n v="800"/>
    <n v="8"/>
    <n v="864"/>
  </r>
  <r>
    <n v="18906"/>
    <x v="1057"/>
    <n v="5"/>
    <s v="szt."/>
    <n v="800"/>
    <n v="8"/>
    <n v="864"/>
  </r>
  <r>
    <n v="19958"/>
    <x v="1058"/>
    <n v="1"/>
    <s v="szt."/>
    <n v="890"/>
    <n v="8"/>
    <n v="961.2"/>
  </r>
  <r>
    <n v="19843"/>
    <x v="1059"/>
    <n v="5"/>
    <s v="szt."/>
    <n v="350"/>
    <n v="8"/>
    <n v="378"/>
  </r>
  <r>
    <n v="2682"/>
    <x v="1060"/>
    <n v="18"/>
    <s v="szt."/>
    <n v="600"/>
    <n v="8"/>
    <n v="648"/>
  </r>
  <r>
    <n v="755"/>
    <x v="1061"/>
    <n v="210"/>
    <s v="szt."/>
    <n v="7.2777799999999999"/>
    <n v="8"/>
    <n v="7.86"/>
  </r>
  <r>
    <n v="18947"/>
    <x v="1062"/>
    <n v="12"/>
    <s v="op."/>
    <n v="400"/>
    <n v="8"/>
    <n v="432"/>
  </r>
  <r>
    <n v="1872"/>
    <x v="1063"/>
    <n v="51"/>
    <s v="op."/>
    <n v="300"/>
    <n v="8"/>
    <n v="324"/>
  </r>
  <r>
    <n v="1871"/>
    <x v="1064"/>
    <n v="20"/>
    <s v="op."/>
    <n v="300"/>
    <n v="8"/>
    <n v="324"/>
  </r>
  <r>
    <n v="2221"/>
    <x v="1065"/>
    <n v="7"/>
    <s v="op."/>
    <n v="335"/>
    <n v="8"/>
    <n v="361.8"/>
  </r>
  <r>
    <n v="2054"/>
    <x v="1066"/>
    <n v="20"/>
    <s v="szt."/>
    <n v="54.990740000000002"/>
    <n v="8"/>
    <n v="59.39"/>
  </r>
  <r>
    <n v="2176"/>
    <x v="1067"/>
    <n v="40"/>
    <s v="szt."/>
    <n v="55"/>
    <n v="8"/>
    <n v="59.4"/>
  </r>
  <r>
    <n v="2177"/>
    <x v="1068"/>
    <n v="20"/>
    <s v="szt."/>
    <n v="65.574070000000006"/>
    <n v="8"/>
    <n v="70.819999999999993"/>
  </r>
  <r>
    <n v="2050"/>
    <x v="1069"/>
    <n v="80"/>
    <s v="szt."/>
    <n v="78.675929999999994"/>
    <n v="8"/>
    <n v="84.97"/>
  </r>
  <r>
    <n v="2052"/>
    <x v="1070"/>
    <n v="40"/>
    <s v="szt."/>
    <n v="27.5"/>
    <n v="8"/>
    <n v="29.7"/>
  </r>
  <r>
    <n v="2175"/>
    <x v="1071"/>
    <n v="50"/>
    <s v="szt."/>
    <n v="54.990740000000002"/>
    <n v="8"/>
    <n v="59.39"/>
  </r>
  <r>
    <n v="2238"/>
    <x v="1072"/>
    <n v="12650"/>
    <s v="szt."/>
    <n v="3.2777799999999999"/>
    <n v="8"/>
    <n v="3.54"/>
  </r>
  <r>
    <n v="2234"/>
    <x v="1073"/>
    <n v="15000"/>
    <s v="szt."/>
    <n v="3.2777799999999999"/>
    <n v="8"/>
    <n v="3.54"/>
  </r>
  <r>
    <n v="1271"/>
    <x v="1074"/>
    <n v="180"/>
    <s v="szt."/>
    <n v="1.2777799999999999"/>
    <n v="8"/>
    <n v="1.38"/>
  </r>
  <r>
    <n v="1272"/>
    <x v="1075"/>
    <n v="1980"/>
    <s v="szt."/>
    <n v="1.2777799999999999"/>
    <n v="8"/>
    <n v="1.38"/>
  </r>
  <r>
    <n v="1273"/>
    <x v="1076"/>
    <n v="7100"/>
    <s v="szt."/>
    <n v="1.2777799999999999"/>
    <n v="8"/>
    <n v="1.38"/>
  </r>
  <r>
    <n v="1274"/>
    <x v="1077"/>
    <n v="38100"/>
    <s v="szt."/>
    <n v="1.5"/>
    <n v="8"/>
    <n v="1.62"/>
  </r>
  <r>
    <n v="1275"/>
    <x v="1078"/>
    <n v="35000"/>
    <s v="szt."/>
    <n v="1.5"/>
    <n v="8"/>
    <n v="1.62"/>
  </r>
  <r>
    <n v="1277"/>
    <x v="1079"/>
    <n v="700"/>
    <s v="szt."/>
    <n v="0.35185"/>
    <n v="8"/>
    <n v="0.38"/>
  </r>
  <r>
    <n v="1280"/>
    <x v="1080"/>
    <n v="400"/>
    <s v="szt."/>
    <n v="0.66666999999999998"/>
    <n v="8"/>
    <n v="0.72"/>
  </r>
  <r>
    <n v="1281"/>
    <x v="1081"/>
    <n v="250"/>
    <s v="szt."/>
    <n v="0.66666999999999998"/>
    <n v="8"/>
    <n v="0.72"/>
  </r>
  <r>
    <n v="1282"/>
    <x v="1082"/>
    <n v="1100"/>
    <s v="szt."/>
    <n v="0.35185"/>
    <n v="8"/>
    <n v="0.38"/>
  </r>
  <r>
    <n v="2250"/>
    <x v="1083"/>
    <n v="80"/>
    <s v="szt."/>
    <n v="135"/>
    <n v="8"/>
    <n v="145.80000000000001"/>
  </r>
  <r>
    <n v="18559"/>
    <x v="1084"/>
    <n v="60"/>
    <s v="szt."/>
    <n v="135"/>
    <n v="8"/>
    <n v="145.80000000000001"/>
  </r>
  <r>
    <n v="18561"/>
    <x v="1085"/>
    <n v="6"/>
    <s v="szt."/>
    <n v="145"/>
    <n v="8"/>
    <n v="156.6"/>
  </r>
  <r>
    <n v="1148"/>
    <x v="1086"/>
    <n v="232"/>
    <s v="szt."/>
    <n v="350"/>
    <n v="8"/>
    <n v="378"/>
  </r>
  <r>
    <n v="1178"/>
    <x v="1087"/>
    <n v="20"/>
    <s v="szt."/>
    <n v="350"/>
    <n v="8"/>
    <n v="378"/>
  </r>
  <r>
    <n v="1157"/>
    <x v="1088"/>
    <n v="15"/>
    <s v="szt."/>
    <n v="350"/>
    <n v="8"/>
    <n v="378"/>
  </r>
  <r>
    <n v="1167"/>
    <x v="1089"/>
    <n v="370"/>
    <s v="szt."/>
    <n v="350"/>
    <n v="8"/>
    <n v="378"/>
  </r>
  <r>
    <n v="20908"/>
    <x v="1090"/>
    <n v="35"/>
    <s v="szt."/>
    <n v="350"/>
    <n v="8"/>
    <n v="378"/>
  </r>
  <r>
    <n v="20907"/>
    <x v="1091"/>
    <n v="10"/>
    <s v="szt."/>
    <n v="350"/>
    <n v="8"/>
    <n v="378"/>
  </r>
  <r>
    <n v="20906"/>
    <x v="1092"/>
    <n v="10"/>
    <s v="szt."/>
    <n v="350"/>
    <n v="8"/>
    <n v="378"/>
  </r>
  <r>
    <n v="20905"/>
    <x v="1093"/>
    <n v="35"/>
    <s v="szt."/>
    <n v="350"/>
    <n v="8"/>
    <n v="378"/>
  </r>
  <r>
    <n v="21694"/>
    <x v="1094"/>
    <n v="1"/>
    <s v="szt."/>
    <n v="350"/>
    <n v="8"/>
    <n v="378"/>
  </r>
  <r>
    <n v="21695"/>
    <x v="1095"/>
    <n v="1"/>
    <s v="szt."/>
    <n v="350"/>
    <n v="8"/>
    <n v="378"/>
  </r>
  <r>
    <n v="1241"/>
    <x v="1096"/>
    <n v="275"/>
    <s v="szt."/>
    <n v="300"/>
    <n v="8"/>
    <n v="324"/>
  </r>
  <r>
    <n v="1237"/>
    <x v="1097"/>
    <n v="5"/>
    <s v="szt."/>
    <n v="270"/>
    <n v="8"/>
    <n v="291.60000000000002"/>
  </r>
  <r>
    <n v="20909"/>
    <x v="1098"/>
    <n v="50"/>
    <s v="szt."/>
    <n v="300"/>
    <n v="8"/>
    <n v="324"/>
  </r>
  <r>
    <n v="16520"/>
    <x v="1099"/>
    <n v="5"/>
    <s v="szt."/>
    <n v="200"/>
    <n v="8"/>
    <n v="216"/>
  </r>
  <r>
    <n v="16960"/>
    <x v="1100"/>
    <n v="4"/>
    <s v="szt."/>
    <n v="230"/>
    <n v="8"/>
    <n v="248.4"/>
  </r>
  <r>
    <n v="16961"/>
    <x v="1101"/>
    <n v="4"/>
    <s v="szt."/>
    <n v="230"/>
    <n v="8"/>
    <n v="248.4"/>
  </r>
  <r>
    <n v="16962"/>
    <x v="1102"/>
    <n v="4"/>
    <s v="szt."/>
    <n v="230"/>
    <n v="8"/>
    <n v="248.4"/>
  </r>
  <r>
    <n v="17624"/>
    <x v="1103"/>
    <n v="3"/>
    <s v="szt."/>
    <n v="200"/>
    <n v="8"/>
    <n v="216"/>
  </r>
  <r>
    <n v="20548"/>
    <x v="1104"/>
    <n v="9"/>
    <s v="szt."/>
    <n v="200"/>
    <n v="8"/>
    <n v="216"/>
  </r>
  <r>
    <n v="2262"/>
    <x v="1105"/>
    <n v="3"/>
    <s v="szt."/>
    <n v="240"/>
    <n v="8"/>
    <n v="259.2"/>
  </r>
  <r>
    <n v="20440"/>
    <x v="1106"/>
    <n v="2"/>
    <s v="szt."/>
    <n v="250"/>
    <n v="8"/>
    <n v="270"/>
  </r>
  <r>
    <n v="18295"/>
    <x v="1107"/>
    <n v="178"/>
    <s v="op."/>
    <n v="21.990739999999999"/>
    <n v="8"/>
    <n v="23.75"/>
  </r>
  <r>
    <n v="578"/>
    <x v="1108"/>
    <n v="6"/>
    <s v="szt."/>
    <n v="150"/>
    <n v="8"/>
    <n v="162"/>
  </r>
  <r>
    <n v="1986"/>
    <x v="1109"/>
    <n v="10"/>
    <s v="szt."/>
    <n v="150"/>
    <n v="8"/>
    <n v="162"/>
  </r>
  <r>
    <n v="1989"/>
    <x v="1110"/>
    <n v="5"/>
    <s v="szt."/>
    <n v="150"/>
    <n v="8"/>
    <n v="162"/>
  </r>
  <r>
    <n v="580"/>
    <x v="1111"/>
    <n v="52"/>
    <s v="szt."/>
    <n v="90"/>
    <n v="8"/>
    <n v="97.2"/>
  </r>
  <r>
    <n v="2002"/>
    <x v="1112"/>
    <n v="73"/>
    <s v="szt."/>
    <n v="170"/>
    <n v="8"/>
    <n v="183.6"/>
  </r>
  <r>
    <n v="581"/>
    <x v="1113"/>
    <n v="175"/>
    <s v="szt."/>
    <n v="160"/>
    <n v="8"/>
    <n v="172.8"/>
  </r>
  <r>
    <n v="585"/>
    <x v="1114"/>
    <n v="140"/>
    <s v="szt."/>
    <n v="160"/>
    <n v="8"/>
    <n v="172.8"/>
  </r>
  <r>
    <n v="576"/>
    <x v="1115"/>
    <n v="98"/>
    <s v="szt."/>
    <n v="88"/>
    <n v="8"/>
    <n v="95.04"/>
  </r>
  <r>
    <n v="2282"/>
    <x v="1116"/>
    <n v="5"/>
    <s v="szt."/>
    <n v="120"/>
    <n v="8"/>
    <n v="129.6"/>
  </r>
  <r>
    <n v="2288"/>
    <x v="1117"/>
    <n v="55"/>
    <s v="szt."/>
    <n v="140"/>
    <n v="8"/>
    <n v="151.19999999999999"/>
  </r>
  <r>
    <n v="2295"/>
    <x v="1118"/>
    <n v="15"/>
    <s v="szt."/>
    <n v="170"/>
    <n v="8"/>
    <n v="183.6"/>
  </r>
  <r>
    <n v="3559"/>
    <x v="1119"/>
    <n v="10"/>
    <s v="szt."/>
    <n v="130"/>
    <n v="8"/>
    <n v="140.4"/>
  </r>
  <r>
    <n v="2305"/>
    <x v="1120"/>
    <n v="5"/>
    <s v="szt."/>
    <n v="170"/>
    <n v="8"/>
    <n v="183.6"/>
  </r>
  <r>
    <n v="2307"/>
    <x v="1121"/>
    <n v="49"/>
    <s v="szt."/>
    <n v="160"/>
    <n v="8"/>
    <n v="172.8"/>
  </r>
  <r>
    <n v="2311"/>
    <x v="1122"/>
    <n v="298"/>
    <s v="szt."/>
    <n v="170"/>
    <n v="8"/>
    <n v="183.6"/>
  </r>
  <r>
    <n v="2314"/>
    <x v="1123"/>
    <n v="250"/>
    <s v="szt."/>
    <n v="170"/>
    <n v="8"/>
    <n v="183.6"/>
  </r>
  <r>
    <n v="18767"/>
    <x v="1124"/>
    <n v="200"/>
    <s v="szt."/>
    <n v="4.2222200000000001"/>
    <n v="8"/>
    <n v="4.5599999999999996"/>
  </r>
  <r>
    <n v="768"/>
    <x v="1125"/>
    <n v="1661"/>
    <s v="szt."/>
    <n v="6.3981500000000002"/>
    <n v="8"/>
    <n v="6.91"/>
  </r>
  <r>
    <n v="813"/>
    <x v="1126"/>
    <n v="989"/>
    <s v="szt."/>
    <n v="22.351849999999999"/>
    <n v="8"/>
    <n v="24.14"/>
  </r>
  <r>
    <n v="2321"/>
    <x v="1127"/>
    <n v="40"/>
    <s v="szt."/>
    <n v="26"/>
    <n v="8"/>
    <n v="28.08"/>
  </r>
  <r>
    <n v="900"/>
    <x v="1128"/>
    <n v="5450"/>
    <s v="szt."/>
    <n v="0.17593"/>
    <n v="8"/>
    <n v="0.19"/>
  </r>
  <r>
    <n v="20101"/>
    <x v="1129"/>
    <n v="104"/>
    <s v="op."/>
    <n v="15.898149999999999"/>
    <n v="8"/>
    <n v="17.170000000000002"/>
  </r>
  <r>
    <n v="901"/>
    <x v="1130"/>
    <n v="7600"/>
    <s v="szt."/>
    <n v="0.17593"/>
    <n v="8"/>
    <n v="0.19"/>
  </r>
  <r>
    <n v="20102"/>
    <x v="1131"/>
    <n v="109"/>
    <s v="op."/>
    <n v="15.898149999999999"/>
    <n v="8"/>
    <n v="17.170000000000002"/>
  </r>
  <r>
    <n v="2324"/>
    <x v="1132"/>
    <n v="6000"/>
    <s v="szt."/>
    <n v="0.17593"/>
    <n v="8"/>
    <n v="0.19"/>
  </r>
  <r>
    <n v="2326"/>
    <x v="1133"/>
    <n v="4000"/>
    <s v="szt."/>
    <n v="0.17593"/>
    <n v="8"/>
    <n v="0.19"/>
  </r>
  <r>
    <n v="819"/>
    <x v="1134"/>
    <n v="4720"/>
    <s v="szt."/>
    <n v="0.78703999999999996"/>
    <n v="8"/>
    <n v="0.85"/>
  </r>
  <r>
    <n v="2684"/>
    <x v="1135"/>
    <n v="47"/>
    <s v="op."/>
    <n v="120"/>
    <n v="8"/>
    <n v="129.6"/>
  </r>
  <r>
    <n v="18658"/>
    <x v="1136"/>
    <n v="4"/>
    <s v="op."/>
    <n v="230.39814999999999"/>
    <n v="8"/>
    <n v="248.83"/>
  </r>
  <r>
    <n v="635"/>
    <x v="1137"/>
    <n v="12"/>
    <s v="szt."/>
    <n v="87"/>
    <n v="8"/>
    <n v="93.96"/>
  </r>
  <r>
    <n v="637"/>
    <x v="1138"/>
    <n v="18"/>
    <s v="szt."/>
    <n v="90"/>
    <n v="8"/>
    <n v="97.2"/>
  </r>
  <r>
    <n v="640"/>
    <x v="1139"/>
    <n v="24"/>
    <s v="szt."/>
    <n v="90"/>
    <n v="8"/>
    <n v="97.2"/>
  </r>
  <r>
    <n v="644"/>
    <x v="1140"/>
    <n v="12"/>
    <s v="szt."/>
    <n v="87"/>
    <n v="8"/>
    <n v="93.96"/>
  </r>
  <r>
    <n v="648"/>
    <x v="1141"/>
    <n v="12"/>
    <s v="szt."/>
    <n v="87"/>
    <n v="8"/>
    <n v="93.96"/>
  </r>
  <r>
    <n v="651"/>
    <x v="1142"/>
    <n v="6"/>
    <s v="szt."/>
    <n v="87"/>
    <n v="8"/>
    <n v="93.96"/>
  </r>
  <r>
    <n v="2328"/>
    <x v="1143"/>
    <n v="100"/>
    <s v="szt."/>
    <n v="0.57406999999999997"/>
    <n v="8"/>
    <n v="0.62"/>
  </r>
  <r>
    <n v="2330"/>
    <x v="1144"/>
    <n v="200"/>
    <s v="szt."/>
    <n v="0.57406999999999997"/>
    <n v="8"/>
    <n v="0.62"/>
  </r>
  <r>
    <n v="2331"/>
    <x v="1145"/>
    <n v="200"/>
    <s v="szt."/>
    <n v="0.57406999999999997"/>
    <n v="8"/>
    <n v="0.62"/>
  </r>
  <r>
    <n v="21468"/>
    <x v="1146"/>
    <n v="100"/>
    <s v="szt."/>
    <n v="1.46296"/>
    <n v="8"/>
    <n v="1.58"/>
  </r>
  <r>
    <n v="2717"/>
    <x v="1147"/>
    <n v="42"/>
    <s v="szt."/>
    <n v="107.97221999999999"/>
    <n v="8"/>
    <n v="116.61"/>
  </r>
  <r>
    <n v="2686"/>
    <x v="1148"/>
    <n v="750"/>
    <s v="szt."/>
    <n v="0.21296000000000001"/>
    <n v="8"/>
    <n v="0.23"/>
  </r>
  <r>
    <n v="18630"/>
    <x v="1149"/>
    <n v="10"/>
    <s v="szt."/>
    <n v="34.462960000000002"/>
    <n v="8"/>
    <n v="37.22"/>
  </r>
  <r>
    <n v="18628"/>
    <x v="1150"/>
    <n v="10"/>
    <s v="szt."/>
    <n v="34.462960000000002"/>
    <n v="8"/>
    <n v="37.22"/>
  </r>
  <r>
    <n v="18629"/>
    <x v="1151"/>
    <n v="10"/>
    <s v="szt."/>
    <n v="34.462960000000002"/>
    <n v="8"/>
    <n v="37.22"/>
  </r>
  <r>
    <n v="18631"/>
    <x v="1152"/>
    <n v="10"/>
    <s v="szt."/>
    <n v="34.462960000000002"/>
    <n v="8"/>
    <n v="37.22"/>
  </r>
  <r>
    <n v="17492"/>
    <x v="1153"/>
    <n v="20"/>
    <s v="szt."/>
    <n v="80"/>
    <n v="8"/>
    <n v="86.4"/>
  </r>
  <r>
    <n v="17493"/>
    <x v="1154"/>
    <n v="20"/>
    <s v="szt."/>
    <n v="80"/>
    <n v="8"/>
    <n v="86.4"/>
  </r>
  <r>
    <n v="481"/>
    <x v="1155"/>
    <n v="1"/>
    <s v="szt."/>
    <n v="18000"/>
    <n v="8"/>
    <n v="19440"/>
  </r>
  <r>
    <n v="479"/>
    <x v="1156"/>
    <n v="1"/>
    <s v="szt."/>
    <n v="18000"/>
    <n v="8"/>
    <n v="19440"/>
  </r>
  <r>
    <n v="480"/>
    <x v="1157"/>
    <n v="2"/>
    <s v="szt."/>
    <n v="17000"/>
    <n v="8"/>
    <n v="18360"/>
  </r>
  <r>
    <n v="19926"/>
    <x v="1158"/>
    <n v="1"/>
    <s v="szt."/>
    <n v="4600"/>
    <n v="8"/>
    <n v="4968"/>
  </r>
  <r>
    <n v="2769"/>
    <x v="1159"/>
    <n v="68"/>
    <s v="szt."/>
    <n v="500"/>
    <n v="8"/>
    <n v="540"/>
  </r>
  <r>
    <n v="2370"/>
    <x v="1160"/>
    <n v="20"/>
    <s v="szt."/>
    <n v="460"/>
    <n v="8"/>
    <n v="496.8"/>
  </r>
  <r>
    <n v="434"/>
    <x v="1161"/>
    <n v="16"/>
    <s v="szt."/>
    <n v="2550"/>
    <n v="8"/>
    <n v="2754"/>
  </r>
  <r>
    <n v="21469"/>
    <x v="1162"/>
    <n v="5"/>
    <s v="szt."/>
    <n v="56"/>
    <n v="8"/>
    <n v="60.48"/>
  </r>
  <r>
    <n v="20835"/>
    <x v="1163"/>
    <n v="1"/>
    <s v="szt."/>
    <n v="2580"/>
    <n v="8"/>
    <n v="2786.4"/>
  </r>
  <r>
    <n v="18524"/>
    <x v="1164"/>
    <n v="2"/>
    <s v="szt."/>
    <n v="2580"/>
    <n v="8"/>
    <n v="2786.4"/>
  </r>
  <r>
    <n v="20078"/>
    <x v="1165"/>
    <n v="1"/>
    <s v="szt."/>
    <n v="4900"/>
    <n v="8"/>
    <n v="5292"/>
  </r>
  <r>
    <n v="18920"/>
    <x v="1166"/>
    <n v="2"/>
    <s v="szt."/>
    <n v="2580"/>
    <n v="8"/>
    <n v="2786.4"/>
  </r>
  <r>
    <n v="2380"/>
    <x v="1167"/>
    <n v="2"/>
    <s v="szt."/>
    <n v="3500"/>
    <n v="8"/>
    <n v="3780"/>
  </r>
  <r>
    <n v="2385"/>
    <x v="1168"/>
    <n v="4"/>
    <s v="szt."/>
    <n v="6500"/>
    <n v="8"/>
    <n v="7020"/>
  </r>
  <r>
    <n v="436"/>
    <x v="1169"/>
    <n v="24"/>
    <s v="szt."/>
    <n v="430"/>
    <n v="8"/>
    <n v="464.4"/>
  </r>
  <r>
    <n v="2776"/>
    <x v="1170"/>
    <n v="1450"/>
    <s v="szt."/>
    <n v="24"/>
    <n v="8"/>
    <n v="25.92"/>
  </r>
  <r>
    <n v="20388"/>
    <x v="1171"/>
    <n v="5"/>
    <s v="szt."/>
    <n v="460"/>
    <n v="8"/>
    <n v="496.8"/>
  </r>
  <r>
    <n v="435"/>
    <x v="1172"/>
    <n v="32"/>
    <s v="szt."/>
    <n v="460"/>
    <n v="8"/>
    <n v="496.8"/>
  </r>
  <r>
    <n v="19336"/>
    <x v="1173"/>
    <n v="5"/>
    <s v="szt."/>
    <n v="250"/>
    <n v="8"/>
    <n v="270"/>
  </r>
  <r>
    <n v="2774"/>
    <x v="1174"/>
    <n v="5"/>
    <s v="szt."/>
    <n v="250"/>
    <n v="8"/>
    <n v="270"/>
  </r>
  <r>
    <n v="2505"/>
    <x v="1175"/>
    <n v="17"/>
    <s v="szt."/>
    <n v="181.43519000000001"/>
    <n v="8"/>
    <n v="195.95"/>
  </r>
  <r>
    <n v="2552"/>
    <x v="1176"/>
    <n v="558"/>
    <s v="szt."/>
    <n v="145"/>
    <n v="8"/>
    <n v="156.6"/>
  </r>
  <r>
    <n v="21559"/>
    <x v="1177"/>
    <n v="5"/>
    <s v="szt."/>
    <n v="117"/>
    <n v="8"/>
    <n v="126.36"/>
  </r>
  <r>
    <n v="767"/>
    <x v="1178"/>
    <n v="35"/>
    <s v="szt."/>
    <n v="117"/>
    <n v="8"/>
    <n v="126.36"/>
  </r>
  <r>
    <n v="766"/>
    <x v="1179"/>
    <n v="153"/>
    <s v="szt."/>
    <n v="117"/>
    <n v="8"/>
    <n v="126.36"/>
  </r>
  <r>
    <n v="2533"/>
    <x v="1180"/>
    <n v="13"/>
    <s v="szt."/>
    <n v="370"/>
    <n v="8"/>
    <n v="399.6"/>
  </r>
  <r>
    <n v="2530"/>
    <x v="1181"/>
    <n v="22"/>
    <s v="szt."/>
    <n v="150"/>
    <n v="8"/>
    <n v="162"/>
  </r>
  <r>
    <n v="2527"/>
    <x v="1182"/>
    <n v="25"/>
    <s v="szt."/>
    <n v="150"/>
    <n v="8"/>
    <n v="162"/>
  </r>
  <r>
    <n v="828"/>
    <x v="1183"/>
    <n v="50"/>
    <s v="op."/>
    <n v="26.5"/>
    <n v="8"/>
    <n v="28.62"/>
  </r>
  <r>
    <n v="2521"/>
    <x v="1184"/>
    <n v="3"/>
    <s v="szt."/>
    <n v="2227"/>
    <n v="8"/>
    <n v="2405.16"/>
  </r>
  <r>
    <n v="2511"/>
    <x v="1185"/>
    <n v="3"/>
    <s v="szt."/>
    <n v="2438"/>
    <n v="8"/>
    <n v="2633.04"/>
  </r>
  <r>
    <n v="18773"/>
    <x v="1186"/>
    <n v="302"/>
    <s v="szt."/>
    <n v="34"/>
    <n v="8"/>
    <n v="36.72"/>
  </r>
  <r>
    <n v="2489"/>
    <x v="1187"/>
    <n v="2"/>
    <s v="op."/>
    <n v="1140.0463"/>
    <n v="8"/>
    <n v="1231.25"/>
  </r>
  <r>
    <n v="17532"/>
    <x v="1188"/>
    <n v="5"/>
    <s v="szt."/>
    <n v="230"/>
    <n v="8"/>
    <n v="248.4"/>
  </r>
  <r>
    <n v="17533"/>
    <x v="1189"/>
    <n v="5"/>
    <s v="szt."/>
    <n v="230"/>
    <n v="8"/>
    <n v="248.4"/>
  </r>
  <r>
    <n v="17531"/>
    <x v="1190"/>
    <n v="5"/>
    <s v="szt."/>
    <n v="230"/>
    <n v="8"/>
    <n v="248.4"/>
  </r>
  <r>
    <n v="2795"/>
    <x v="1191"/>
    <n v="20"/>
    <s v="szt."/>
    <n v="620"/>
    <n v="8"/>
    <n v="669.6"/>
  </r>
  <r>
    <n v="763"/>
    <x v="1192"/>
    <n v="10"/>
    <s v="szt."/>
    <n v="100"/>
    <n v="8"/>
    <n v="108"/>
  </r>
  <r>
    <n v="764"/>
    <x v="1193"/>
    <n v="5"/>
    <s v="szt."/>
    <n v="100"/>
    <n v="8"/>
    <n v="108"/>
  </r>
  <r>
    <n v="1093"/>
    <x v="1194"/>
    <n v="15"/>
    <s v="szt."/>
    <n v="6000"/>
    <n v="8"/>
    <n v="6480"/>
  </r>
  <r>
    <n v="164"/>
    <x v="1195"/>
    <n v="5"/>
    <s v="szt."/>
    <n v="3000"/>
    <n v="8"/>
    <n v="3240"/>
  </r>
  <r>
    <n v="2797"/>
    <x v="1196"/>
    <n v="50"/>
    <s v="szt."/>
    <n v="20"/>
    <n v="8"/>
    <n v="21.6"/>
  </r>
  <r>
    <n v="2792"/>
    <x v="1197"/>
    <n v="8"/>
    <s v="szt."/>
    <n v="500"/>
    <n v="8"/>
    <n v="540"/>
  </r>
  <r>
    <n v="2791"/>
    <x v="1198"/>
    <n v="12"/>
    <s v="szt."/>
    <n v="520"/>
    <n v="8"/>
    <n v="561.6"/>
  </r>
  <r>
    <n v="2793"/>
    <x v="1199"/>
    <n v="36"/>
    <s v="szt."/>
    <n v="540"/>
    <n v="8"/>
    <n v="583.20000000000005"/>
  </r>
  <r>
    <n v="17527"/>
    <x v="1200"/>
    <n v="4"/>
    <s v="szt."/>
    <n v="720"/>
    <n v="8"/>
    <n v="777.6"/>
  </r>
  <r>
    <n v="2772"/>
    <x v="1201"/>
    <n v="5"/>
    <s v="szt."/>
    <n v="25"/>
    <n v="8"/>
    <n v="27"/>
  </r>
  <r>
    <n v="19309"/>
    <x v="1202"/>
    <n v="117"/>
    <s v="szt."/>
    <n v="86.259259999999998"/>
    <n v="8"/>
    <n v="93.16"/>
  </r>
  <r>
    <n v="17024"/>
    <x v="1203"/>
    <n v="20"/>
    <s v="szt."/>
    <n v="175"/>
    <n v="8"/>
    <n v="189"/>
  </r>
  <r>
    <n v="1352"/>
    <x v="1204"/>
    <n v="268"/>
    <s v="szt."/>
    <n v="180"/>
    <n v="8"/>
    <n v="194.4"/>
  </r>
  <r>
    <n v="2759"/>
    <x v="1205"/>
    <n v="26"/>
    <s v="szt."/>
    <n v="0.22222"/>
    <n v="8"/>
    <n v="0.24"/>
  </r>
  <r>
    <n v="16821"/>
    <x v="1206"/>
    <n v="40"/>
    <s v="szt."/>
    <n v="0.22222"/>
    <n v="8"/>
    <n v="0.24"/>
  </r>
  <r>
    <n v="2758"/>
    <x v="1207"/>
    <n v="37"/>
    <s v="szt."/>
    <n v="0.22222"/>
    <n v="8"/>
    <n v="0.24"/>
  </r>
  <r>
    <n v="2742"/>
    <x v="1208"/>
    <n v="19"/>
    <s v="szt."/>
    <n v="147.5"/>
    <n v="8"/>
    <n v="159.30000000000001"/>
  </r>
  <r>
    <n v="1353"/>
    <x v="1209"/>
    <n v="20"/>
    <s v="szt."/>
    <n v="200"/>
    <n v="8"/>
    <n v="216"/>
  </r>
  <r>
    <n v="3560"/>
    <x v="1210"/>
    <n v="1"/>
    <s v="szt."/>
    <n v="412.08332999999999"/>
    <n v="8"/>
    <n v="445.05"/>
  </r>
  <r>
    <n v="2763"/>
    <x v="1211"/>
    <n v="19"/>
    <s v="szt."/>
    <n v="56"/>
    <n v="8"/>
    <n v="60.48"/>
  </r>
  <r>
    <n v="2767"/>
    <x v="1212"/>
    <n v="7"/>
    <s v="szt."/>
    <n v="56"/>
    <n v="8"/>
    <n v="60.48"/>
  </r>
  <r>
    <n v="2765"/>
    <x v="1213"/>
    <n v="15"/>
    <s v="szt."/>
    <n v="56"/>
    <n v="8"/>
    <n v="60.48"/>
  </r>
  <r>
    <n v="2764"/>
    <x v="1214"/>
    <n v="17"/>
    <s v="szt."/>
    <n v="58"/>
    <n v="8"/>
    <n v="62.64"/>
  </r>
  <r>
    <n v="101"/>
    <x v="1215"/>
    <n v="5"/>
    <s v="szt."/>
    <n v="150"/>
    <n v="8"/>
    <n v="162"/>
  </r>
  <r>
    <n v="2736"/>
    <x v="1216"/>
    <n v="72"/>
    <s v="szt."/>
    <n v="169"/>
    <n v="8"/>
    <n v="182.52"/>
  </r>
  <r>
    <n v="2735"/>
    <x v="1217"/>
    <n v="16"/>
    <s v="szt."/>
    <n v="170"/>
    <n v="8"/>
    <n v="183.6"/>
  </r>
  <r>
    <n v="17518"/>
    <x v="1218"/>
    <n v="132"/>
    <s v="szt."/>
    <n v="567.83333000000005"/>
    <n v="8"/>
    <n v="613.26"/>
  </r>
  <r>
    <n v="605"/>
    <x v="1219"/>
    <n v="19"/>
    <s v="szt."/>
    <n v="206"/>
    <n v="8"/>
    <n v="222.48"/>
  </r>
  <r>
    <n v="641"/>
    <x v="1220"/>
    <n v="48"/>
    <s v="szt."/>
    <n v="206"/>
    <n v="8"/>
    <n v="222.48"/>
  </r>
  <r>
    <n v="642"/>
    <x v="1221"/>
    <n v="27"/>
    <s v="szt."/>
    <n v="206"/>
    <n v="8"/>
    <n v="222.48"/>
  </r>
  <r>
    <n v="17583"/>
    <x v="1222"/>
    <n v="24"/>
    <s v="szt."/>
    <n v="80"/>
    <n v="8"/>
    <n v="86.4"/>
  </r>
  <r>
    <n v="18838"/>
    <x v="1223"/>
    <n v="10"/>
    <s v="szt."/>
    <n v="103"/>
    <n v="8"/>
    <n v="111.24"/>
  </r>
  <r>
    <n v="18122"/>
    <x v="1224"/>
    <n v="24"/>
    <s v="szt."/>
    <n v="1780"/>
    <n v="8"/>
    <n v="1922.4"/>
  </r>
  <r>
    <n v="20501"/>
    <x v="1225"/>
    <n v="2"/>
    <s v="szt."/>
    <n v="9.2599999999999991E-3"/>
    <n v="8"/>
    <n v="0.01"/>
  </r>
  <r>
    <n v="20153"/>
    <x v="1226"/>
    <n v="22.992999999999999"/>
    <s v="szt."/>
    <n v="9.2599999999999991E-3"/>
    <n v="8"/>
    <n v="0.01"/>
  </r>
  <r>
    <n v="598"/>
    <x v="1227"/>
    <n v="6"/>
    <s v="szt."/>
    <n v="150"/>
    <n v="8"/>
    <n v="162"/>
  </r>
  <r>
    <n v="2740"/>
    <x v="1228"/>
    <n v="1"/>
    <s v="szt."/>
    <n v="2910"/>
    <n v="8"/>
    <n v="3142.8"/>
  </r>
  <r>
    <n v="2739"/>
    <x v="1229"/>
    <n v="3"/>
    <s v="szt."/>
    <n v="790"/>
    <n v="8"/>
    <n v="853.2"/>
  </r>
  <r>
    <n v="2738"/>
    <x v="1230"/>
    <n v="2"/>
    <s v="szt."/>
    <n v="310"/>
    <n v="8"/>
    <n v="334.8"/>
  </r>
  <r>
    <n v="21649"/>
    <x v="1231"/>
    <n v="2"/>
    <s v="szt."/>
    <n v="22"/>
    <n v="8"/>
    <n v="23.76"/>
  </r>
  <r>
    <n v="3562"/>
    <x v="1232"/>
    <n v="3"/>
    <s v="szt."/>
    <n v="376"/>
    <n v="8"/>
    <n v="406.08"/>
  </r>
  <r>
    <n v="21291"/>
    <x v="1233"/>
    <n v="20"/>
    <s v="szt."/>
    <n v="98"/>
    <n v="8"/>
    <n v="105.84"/>
  </r>
  <r>
    <n v="1350"/>
    <x v="1234"/>
    <n v="13"/>
    <s v="szt."/>
    <n v="441"/>
    <n v="8"/>
    <n v="476.28"/>
  </r>
  <r>
    <n v="1346"/>
    <x v="1235"/>
    <n v="100"/>
    <s v="szt."/>
    <n v="420"/>
    <n v="8"/>
    <n v="453.6"/>
  </r>
  <r>
    <n v="1348"/>
    <x v="1236"/>
    <n v="42"/>
    <s v="szt."/>
    <n v="351"/>
    <n v="8"/>
    <n v="379.08"/>
  </r>
  <r>
    <n v="3561"/>
    <x v="1237"/>
    <n v="3"/>
    <s v="szt."/>
    <n v="324"/>
    <n v="8"/>
    <n v="349.92"/>
  </r>
  <r>
    <n v="2728"/>
    <x v="1238"/>
    <n v="1"/>
    <s v="szt."/>
    <n v="317"/>
    <n v="8"/>
    <n v="342.36"/>
  </r>
  <r>
    <n v="1355"/>
    <x v="1239"/>
    <n v="2"/>
    <s v="szt."/>
    <n v="280"/>
    <n v="8"/>
    <n v="302.39999999999998"/>
  </r>
  <r>
    <n v="1349"/>
    <x v="1240"/>
    <n v="7"/>
    <s v="szt."/>
    <n v="310"/>
    <n v="8"/>
    <n v="334.8"/>
  </r>
  <r>
    <n v="2726"/>
    <x v="1241"/>
    <n v="600"/>
    <s v="szt."/>
    <n v="13"/>
    <n v="8"/>
    <n v="14.04"/>
  </r>
  <r>
    <n v="2723"/>
    <x v="1242"/>
    <n v="103"/>
    <s v="szt."/>
    <n v="14"/>
    <n v="8"/>
    <n v="15.12"/>
  </r>
  <r>
    <n v="3563"/>
    <x v="1243"/>
    <n v="56"/>
    <s v="szt."/>
    <n v="14"/>
    <n v="8"/>
    <n v="15.12"/>
  </r>
  <r>
    <n v="2721"/>
    <x v="1244"/>
    <n v="8"/>
    <s v="szt."/>
    <n v="15"/>
    <n v="8"/>
    <n v="16.2"/>
  </r>
  <r>
    <n v="2716"/>
    <x v="1245"/>
    <n v="20"/>
    <s v="szt."/>
    <n v="79"/>
    <n v="8"/>
    <n v="85.32"/>
  </r>
  <r>
    <n v="2714"/>
    <x v="1246"/>
    <n v="15"/>
    <s v="szt."/>
    <n v="79"/>
    <n v="8"/>
    <n v="85.32"/>
  </r>
  <r>
    <n v="21233"/>
    <x v="1247"/>
    <n v="5"/>
    <s v="op."/>
    <n v="240"/>
    <n v="8"/>
    <n v="259.2"/>
  </r>
  <r>
    <n v="21386"/>
    <x v="1248"/>
    <n v="1"/>
    <s v="szt."/>
    <n v="150"/>
    <n v="8"/>
    <n v="162"/>
  </r>
  <r>
    <n v="2575"/>
    <x v="1249"/>
    <n v="1"/>
    <s v="szt."/>
    <n v="160"/>
    <n v="8"/>
    <n v="172.8"/>
  </r>
  <r>
    <n v="2573"/>
    <x v="1250"/>
    <n v="1"/>
    <s v="szt."/>
    <n v="380"/>
    <n v="8"/>
    <n v="410.4"/>
  </r>
  <r>
    <n v="2570"/>
    <x v="1251"/>
    <n v="1"/>
    <s v="szt."/>
    <n v="380"/>
    <n v="8"/>
    <n v="410.4"/>
  </r>
  <r>
    <n v="18794"/>
    <x v="1252"/>
    <n v="2"/>
    <s v="szt."/>
    <n v="700"/>
    <n v="8"/>
    <n v="756"/>
  </r>
  <r>
    <n v="1304"/>
    <x v="1253"/>
    <n v="27"/>
    <s v="szt."/>
    <n v="680"/>
    <n v="8"/>
    <n v="734.4"/>
  </r>
  <r>
    <n v="1345"/>
    <x v="1254"/>
    <n v="1"/>
    <s v="szt."/>
    <n v="950"/>
    <n v="8"/>
    <n v="1026"/>
  </r>
  <r>
    <n v="1344"/>
    <x v="1255"/>
    <n v="7"/>
    <s v="szt."/>
    <n v="950"/>
    <n v="8"/>
    <n v="1026"/>
  </r>
  <r>
    <n v="2566"/>
    <x v="1256"/>
    <n v="20"/>
    <s v="szt."/>
    <n v="37"/>
    <n v="8"/>
    <n v="39.96"/>
  </r>
  <r>
    <n v="21219"/>
    <x v="1257"/>
    <n v="5"/>
    <s v="op."/>
    <n v="880"/>
    <n v="8"/>
    <n v="950.4"/>
  </r>
  <r>
    <n v="21222"/>
    <x v="1258"/>
    <n v="15"/>
    <s v="op."/>
    <n v="880"/>
    <n v="8"/>
    <n v="950.4"/>
  </r>
  <r>
    <n v="21221"/>
    <x v="1259"/>
    <n v="10"/>
    <s v="op."/>
    <n v="880"/>
    <n v="8"/>
    <n v="950.4"/>
  </r>
  <r>
    <n v="2561"/>
    <x v="1260"/>
    <n v="20"/>
    <s v="szt."/>
    <n v="40"/>
    <n v="8"/>
    <n v="43.2"/>
  </r>
  <r>
    <n v="2706"/>
    <x v="1261"/>
    <n v="88"/>
    <s v="szt."/>
    <n v="16.287040000000001"/>
    <n v="8"/>
    <n v="17.59"/>
  </r>
  <r>
    <n v="528"/>
    <x v="1262"/>
    <n v="550"/>
    <s v="szt."/>
    <n v="3.3333300000000001"/>
    <n v="8"/>
    <n v="3.6"/>
  </r>
  <r>
    <n v="2694"/>
    <x v="1263"/>
    <n v="865"/>
    <s v="szt."/>
    <n v="2.7963"/>
    <n v="8"/>
    <n v="3.02"/>
  </r>
  <r>
    <n v="529"/>
    <x v="1264"/>
    <n v="362"/>
    <s v="szt."/>
    <n v="3.3333300000000001"/>
    <n v="8"/>
    <n v="3.6"/>
  </r>
  <r>
    <n v="18865"/>
    <x v="1265"/>
    <n v="20"/>
    <s v="szt."/>
    <n v="0.70369999999999999"/>
    <n v="8"/>
    <n v="0.76"/>
  </r>
  <r>
    <n v="531"/>
    <x v="1266"/>
    <n v="250"/>
    <s v="szt."/>
    <n v="3.3333300000000001"/>
    <n v="8"/>
    <n v="3.6"/>
  </r>
  <r>
    <n v="532"/>
    <x v="1267"/>
    <n v="345"/>
    <s v="szt."/>
    <n v="3.3333300000000001"/>
    <n v="8"/>
    <n v="3.6"/>
  </r>
  <r>
    <n v="18866"/>
    <x v="1268"/>
    <n v="30"/>
    <s v="szt."/>
    <n v="0.70369999999999999"/>
    <n v="8"/>
    <n v="0.76"/>
  </r>
  <r>
    <n v="533"/>
    <x v="1269"/>
    <n v="115"/>
    <s v="szt."/>
    <n v="3.3333300000000001"/>
    <n v="8"/>
    <n v="3.6"/>
  </r>
  <r>
    <n v="2690"/>
    <x v="1270"/>
    <n v="100"/>
    <s v="szt."/>
    <n v="0.42592999999999998"/>
    <n v="8"/>
    <n v="0.46"/>
  </r>
  <r>
    <n v="525"/>
    <x v="1271"/>
    <n v="360"/>
    <s v="szt."/>
    <n v="3.3333300000000001"/>
    <n v="8"/>
    <n v="3.6"/>
  </r>
  <r>
    <n v="2692"/>
    <x v="1272"/>
    <n v="7250"/>
    <s v="szt."/>
    <n v="2.7963"/>
    <n v="8"/>
    <n v="3.02"/>
  </r>
  <r>
    <n v="527"/>
    <x v="1273"/>
    <n v="1102"/>
    <s v="szt."/>
    <n v="3.3333300000000001"/>
    <n v="8"/>
    <n v="3.6"/>
  </r>
  <r>
    <n v="2695"/>
    <x v="1274"/>
    <n v="5873"/>
    <s v="szt."/>
    <n v="2.7963"/>
    <n v="8"/>
    <n v="3.02"/>
  </r>
  <r>
    <n v="17641"/>
    <x v="1275"/>
    <n v="6"/>
    <s v="szt."/>
    <n v="92.796300000000002"/>
    <n v="8"/>
    <n v="100.22"/>
  </r>
  <r>
    <n v="3439"/>
    <x v="1276"/>
    <n v="13"/>
    <s v="szt."/>
    <n v="117"/>
    <n v="8"/>
    <n v="126.36"/>
  </r>
  <r>
    <n v="19946"/>
    <x v="1277"/>
    <n v="1"/>
    <s v="szt."/>
    <n v="139"/>
    <n v="8"/>
    <n v="150.12"/>
  </r>
  <r>
    <n v="2480"/>
    <x v="1278"/>
    <n v="10"/>
    <s v="szt."/>
    <n v="139"/>
    <n v="8"/>
    <n v="150.12"/>
  </r>
  <r>
    <n v="17588"/>
    <x v="1279"/>
    <n v="23"/>
    <s v="szt."/>
    <n v="117"/>
    <n v="8"/>
    <n v="126.36"/>
  </r>
  <r>
    <n v="549"/>
    <x v="1280"/>
    <n v="1"/>
    <s v="szt."/>
    <n v="135"/>
    <n v="8"/>
    <n v="145.80000000000001"/>
  </r>
  <r>
    <n v="17589"/>
    <x v="1281"/>
    <n v="15"/>
    <s v="szt."/>
    <n v="60"/>
    <n v="8"/>
    <n v="64.8"/>
  </r>
  <r>
    <n v="17590"/>
    <x v="1282"/>
    <n v="10"/>
    <s v="szt."/>
    <n v="60"/>
    <n v="8"/>
    <n v="64.8"/>
  </r>
  <r>
    <n v="547"/>
    <x v="1283"/>
    <n v="1"/>
    <s v="szt."/>
    <n v="135"/>
    <n v="8"/>
    <n v="145.80000000000001"/>
  </r>
  <r>
    <n v="19980"/>
    <x v="1284"/>
    <n v="10"/>
    <s v="szt."/>
    <n v="117"/>
    <n v="8"/>
    <n v="126.36"/>
  </r>
  <r>
    <n v="2438"/>
    <x v="1285"/>
    <n v="170"/>
    <s v="szt."/>
    <n v="140"/>
    <n v="8"/>
    <n v="151.19999999999999"/>
  </r>
  <r>
    <n v="18528"/>
    <x v="1286"/>
    <n v="10"/>
    <s v="szt."/>
    <n v="136"/>
    <n v="8"/>
    <n v="146.88"/>
  </r>
  <r>
    <n v="2442"/>
    <x v="1287"/>
    <n v="10"/>
    <s v="szt."/>
    <n v="140"/>
    <n v="8"/>
    <n v="151.19999999999999"/>
  </r>
  <r>
    <n v="2424"/>
    <x v="1288"/>
    <n v="144"/>
    <s v="szt."/>
    <n v="34.648150000000001"/>
    <n v="8"/>
    <n v="37.42"/>
  </r>
  <r>
    <n v="2414"/>
    <x v="1289"/>
    <n v="40"/>
    <s v="szt."/>
    <n v="27.33333"/>
    <n v="8"/>
    <n v="29.52"/>
  </r>
  <r>
    <n v="2420"/>
    <x v="1290"/>
    <n v="78"/>
    <s v="szt."/>
    <n v="27.33333"/>
    <n v="8"/>
    <n v="29.52"/>
  </r>
  <r>
    <n v="2409"/>
    <x v="1291"/>
    <n v="20"/>
    <s v="szt."/>
    <n v="33"/>
    <n v="8"/>
    <n v="35.64"/>
  </r>
  <r>
    <n v="2406"/>
    <x v="1292"/>
    <n v="30"/>
    <s v="szt."/>
    <n v="28.703700000000001"/>
    <n v="8"/>
    <n v="31"/>
  </r>
  <r>
    <n v="2431"/>
    <x v="1293"/>
    <n v="158"/>
    <s v="szt."/>
    <n v="34.648150000000001"/>
    <n v="8"/>
    <n v="37.42"/>
  </r>
  <r>
    <n v="2428"/>
    <x v="1294"/>
    <n v="315"/>
    <s v="szt."/>
    <n v="34.648150000000001"/>
    <n v="8"/>
    <n v="37.42"/>
  </r>
  <r>
    <n v="2404"/>
    <x v="1295"/>
    <n v="30"/>
    <s v="szt."/>
    <n v="35"/>
    <n v="8"/>
    <n v="37.799999999999997"/>
  </r>
  <r>
    <n v="2397"/>
    <x v="1296"/>
    <n v="10"/>
    <s v="szt."/>
    <n v="2.5833300000000001"/>
    <n v="8"/>
    <n v="2.79"/>
  </r>
  <r>
    <n v="535"/>
    <x v="1297"/>
    <n v="1190"/>
    <s v="szt."/>
    <n v="4"/>
    <n v="8"/>
    <n v="4.32"/>
  </r>
  <r>
    <n v="17831"/>
    <x v="1298"/>
    <n v="1"/>
    <s v="szt."/>
    <n v="1575"/>
    <n v="8"/>
    <n v="1701"/>
  </r>
  <r>
    <n v="20393"/>
    <x v="1299"/>
    <n v="3"/>
    <s v="op."/>
    <n v="1150"/>
    <n v="8"/>
    <n v="12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A09FAA-21F2-4D2D-A6FA-EEAD3DBF0B75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C9" firstHeaderRow="0" firstDataRow="1" firstDataCol="1"/>
  <pivotFields count="7">
    <pivotField dataField="1" showAll="0"/>
    <pivotField axis="axisRow" showAll="0">
      <items count="130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2"/>
        <item h="1" x="73"/>
        <item h="1" x="70"/>
        <item h="1" x="71"/>
        <item h="1" x="75"/>
        <item h="1" x="74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6"/>
        <item h="1" x="157"/>
        <item h="1" x="158"/>
        <item h="1" x="159"/>
        <item h="1" x="160"/>
        <item h="1" x="161"/>
        <item h="1" x="154"/>
        <item h="1" x="162"/>
        <item h="1" x="163"/>
        <item h="1" x="155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x="194"/>
        <item h="1" x="195"/>
        <item h="1" x="196"/>
        <item h="1" x="197"/>
        <item h="1" x="198"/>
        <item h="1" x="199"/>
        <item h="1" x="200"/>
        <item h="1" x="203"/>
        <item h="1" x="201"/>
        <item h="1" x="202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1"/>
        <item h="1" x="232"/>
        <item h="1" x="233"/>
        <item h="1" x="234"/>
        <item h="1" x="235"/>
        <item h="1" x="236"/>
        <item h="1" x="230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6"/>
        <item h="1" x="325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403"/>
        <item h="1" x="404"/>
        <item h="1" x="405"/>
        <item h="1" x="406"/>
        <item h="1" x="407"/>
        <item h="1" x="408"/>
        <item h="1" x="409"/>
        <item h="1" x="410"/>
        <item h="1" x="411"/>
        <item h="1" x="412"/>
        <item h="1" x="413"/>
        <item h="1" x="414"/>
        <item h="1" x="415"/>
        <item h="1" x="416"/>
        <item h="1" x="417"/>
        <item h="1" x="418"/>
        <item h="1" x="419"/>
        <item h="1" x="420"/>
        <item h="1" x="421"/>
        <item h="1" x="422"/>
        <item h="1" x="423"/>
        <item h="1" x="424"/>
        <item h="1" x="425"/>
        <item h="1" x="426"/>
        <item h="1" x="427"/>
        <item h="1" x="428"/>
        <item h="1" x="429"/>
        <item h="1" x="430"/>
        <item h="1" x="431"/>
        <item h="1" x="432"/>
        <item h="1" x="433"/>
        <item h="1" x="434"/>
        <item h="1" x="435"/>
        <item h="1" x="436"/>
        <item h="1" x="437"/>
        <item h="1" x="438"/>
        <item h="1" x="439"/>
        <item h="1" x="440"/>
        <item h="1" x="441"/>
        <item h="1" x="442"/>
        <item h="1" x="443"/>
        <item h="1" x="444"/>
        <item h="1" x="445"/>
        <item h="1" x="446"/>
        <item h="1" x="447"/>
        <item h="1" x="448"/>
        <item h="1" x="449"/>
        <item h="1" x="450"/>
        <item h="1" x="451"/>
        <item h="1" x="452"/>
        <item h="1" x="453"/>
        <item h="1" x="454"/>
        <item h="1" x="455"/>
        <item h="1" x="456"/>
        <item h="1" x="457"/>
        <item h="1" x="458"/>
        <item h="1" x="459"/>
        <item h="1" x="460"/>
        <item h="1" x="461"/>
        <item h="1" x="462"/>
        <item h="1" x="463"/>
        <item h="1" x="464"/>
        <item h="1" x="465"/>
        <item h="1" x="466"/>
        <item h="1" x="467"/>
        <item h="1" x="468"/>
        <item h="1" x="469"/>
        <item h="1" x="470"/>
        <item h="1" x="471"/>
        <item h="1" x="472"/>
        <item h="1" x="473"/>
        <item h="1" x="474"/>
        <item h="1" x="475"/>
        <item h="1" x="476"/>
        <item h="1" x="477"/>
        <item h="1" x="478"/>
        <item h="1" x="479"/>
        <item h="1" x="480"/>
        <item h="1" x="481"/>
        <item h="1" x="482"/>
        <item h="1" x="483"/>
        <item h="1" x="484"/>
        <item h="1" x="485"/>
        <item h="1" x="486"/>
        <item h="1" x="487"/>
        <item h="1" x="488"/>
        <item h="1" x="489"/>
        <item h="1" x="490"/>
        <item h="1" x="491"/>
        <item h="1" x="492"/>
        <item h="1" x="493"/>
        <item h="1" x="494"/>
        <item h="1" x="495"/>
        <item h="1" x="496"/>
        <item h="1" x="497"/>
        <item h="1" x="498"/>
        <item h="1" x="499"/>
        <item h="1" x="500"/>
        <item h="1" x="501"/>
        <item h="1" x="502"/>
        <item h="1" x="503"/>
        <item h="1" x="504"/>
        <item h="1" x="505"/>
        <item h="1" x="506"/>
        <item h="1" x="507"/>
        <item h="1" x="508"/>
        <item h="1" x="509"/>
        <item h="1" x="510"/>
        <item h="1" x="511"/>
        <item h="1" x="512"/>
        <item h="1" x="513"/>
        <item h="1" x="514"/>
        <item h="1" x="515"/>
        <item h="1" x="516"/>
        <item h="1" x="517"/>
        <item h="1" x="518"/>
        <item h="1" x="519"/>
        <item h="1" x="520"/>
        <item h="1" x="521"/>
        <item h="1" x="522"/>
        <item h="1" x="523"/>
        <item h="1" x="524"/>
        <item h="1" x="525"/>
        <item h="1" x="526"/>
        <item h="1" x="527"/>
        <item h="1" x="528"/>
        <item h="1" x="529"/>
        <item h="1" x="530"/>
        <item h="1" x="531"/>
        <item h="1" x="532"/>
        <item h="1" x="533"/>
        <item h="1" x="534"/>
        <item h="1" x="535"/>
        <item h="1" x="536"/>
        <item h="1" x="537"/>
        <item h="1" x="538"/>
        <item h="1" x="539"/>
        <item h="1" x="540"/>
        <item h="1" x="541"/>
        <item h="1" x="542"/>
        <item h="1" x="543"/>
        <item h="1" x="544"/>
        <item h="1" x="545"/>
        <item h="1" x="546"/>
        <item h="1" x="547"/>
        <item h="1" x="548"/>
        <item h="1" x="549"/>
        <item h="1" x="550"/>
        <item h="1" x="551"/>
        <item h="1" x="552"/>
        <item h="1" x="553"/>
        <item h="1" x="554"/>
        <item h="1" x="555"/>
        <item h="1" x="557"/>
        <item h="1" x="556"/>
        <item h="1" x="558"/>
        <item h="1" x="559"/>
        <item h="1" x="560"/>
        <item h="1" x="561"/>
        <item h="1" x="562"/>
        <item h="1" x="563"/>
        <item h="1" x="564"/>
        <item h="1" x="565"/>
        <item h="1" x="566"/>
        <item h="1" x="567"/>
        <item h="1" x="568"/>
        <item h="1" x="569"/>
        <item h="1" x="570"/>
        <item h="1" x="571"/>
        <item h="1" x="572"/>
        <item h="1" x="573"/>
        <item h="1" x="574"/>
        <item h="1" x="575"/>
        <item h="1" x="576"/>
        <item h="1" x="577"/>
        <item h="1" x="578"/>
        <item h="1" x="579"/>
        <item h="1" x="580"/>
        <item h="1" x="581"/>
        <item h="1" x="582"/>
        <item h="1" x="583"/>
        <item h="1" x="584"/>
        <item h="1" x="585"/>
        <item h="1" x="586"/>
        <item h="1" x="587"/>
        <item h="1" x="588"/>
        <item h="1" x="589"/>
        <item h="1" x="590"/>
        <item h="1" x="591"/>
        <item h="1" x="592"/>
        <item h="1" x="593"/>
        <item h="1" x="594"/>
        <item h="1" x="595"/>
        <item h="1" x="596"/>
        <item h="1" x="597"/>
        <item h="1" x="598"/>
        <item h="1" x="599"/>
        <item h="1" x="600"/>
        <item h="1" x="601"/>
        <item h="1" x="602"/>
        <item h="1" x="603"/>
        <item h="1" x="604"/>
        <item h="1" x="605"/>
        <item h="1" x="606"/>
        <item h="1" x="607"/>
        <item h="1" x="608"/>
        <item h="1" x="609"/>
        <item h="1" x="610"/>
        <item h="1" x="611"/>
        <item h="1" x="612"/>
        <item h="1" x="613"/>
        <item h="1" x="614"/>
        <item h="1" x="615"/>
        <item h="1" x="616"/>
        <item h="1" x="617"/>
        <item h="1" x="618"/>
        <item h="1" x="619"/>
        <item h="1" x="620"/>
        <item h="1" x="621"/>
        <item h="1" x="622"/>
        <item h="1" x="623"/>
        <item h="1" x="624"/>
        <item h="1" x="625"/>
        <item h="1" x="626"/>
        <item h="1" x="627"/>
        <item h="1" x="628"/>
        <item h="1" x="629"/>
        <item h="1" x="630"/>
        <item h="1" x="631"/>
        <item h="1" x="632"/>
        <item h="1" x="633"/>
        <item h="1" x="634"/>
        <item h="1" x="635"/>
        <item h="1" x="636"/>
        <item h="1" x="640"/>
        <item h="1" x="641"/>
        <item h="1" x="637"/>
        <item h="1" x="638"/>
        <item h="1" x="639"/>
        <item h="1" x="642"/>
        <item h="1" x="643"/>
        <item h="1" x="644"/>
        <item h="1" x="645"/>
        <item h="1" x="646"/>
        <item h="1" x="647"/>
        <item h="1" x="648"/>
        <item h="1" x="649"/>
        <item h="1" x="650"/>
        <item h="1" x="651"/>
        <item h="1" x="652"/>
        <item h="1" x="653"/>
        <item h="1" x="654"/>
        <item h="1" x="655"/>
        <item h="1" x="656"/>
        <item h="1" x="657"/>
        <item h="1" x="658"/>
        <item h="1" x="659"/>
        <item h="1" x="660"/>
        <item h="1" x="661"/>
        <item h="1" x="662"/>
        <item h="1" x="663"/>
        <item h="1" x="664"/>
        <item h="1" x="665"/>
        <item h="1" x="666"/>
        <item h="1" x="667"/>
        <item h="1" x="668"/>
        <item h="1" x="669"/>
        <item h="1" x="670"/>
        <item h="1" x="671"/>
        <item h="1" x="672"/>
        <item h="1" x="673"/>
        <item h="1" x="674"/>
        <item h="1" x="675"/>
        <item h="1" x="676"/>
        <item h="1" x="677"/>
        <item h="1" x="678"/>
        <item h="1" x="679"/>
        <item h="1" x="680"/>
        <item h="1" x="681"/>
        <item h="1" x="682"/>
        <item h="1" x="683"/>
        <item h="1" x="684"/>
        <item h="1" x="685"/>
        <item h="1" x="686"/>
        <item h="1" x="687"/>
        <item h="1" x="688"/>
        <item h="1" x="689"/>
        <item h="1" x="690"/>
        <item h="1" x="691"/>
        <item h="1" x="692"/>
        <item h="1" x="693"/>
        <item h="1" x="694"/>
        <item h="1" x="695"/>
        <item h="1" x="696"/>
        <item h="1" x="697"/>
        <item h="1" x="698"/>
        <item h="1" x="699"/>
        <item h="1" x="700"/>
        <item h="1" x="701"/>
        <item h="1" x="702"/>
        <item h="1" x="703"/>
        <item h="1" x="704"/>
        <item h="1" x="705"/>
        <item h="1" x="706"/>
        <item h="1" x="707"/>
        <item h="1" x="708"/>
        <item h="1" x="709"/>
        <item h="1" x="710"/>
        <item h="1" x="711"/>
        <item h="1" x="712"/>
        <item h="1" x="713"/>
        <item h="1" x="714"/>
        <item h="1" x="715"/>
        <item h="1" x="716"/>
        <item h="1" x="717"/>
        <item h="1" x="718"/>
        <item h="1" x="719"/>
        <item h="1" x="720"/>
        <item h="1" x="721"/>
        <item h="1" x="722"/>
        <item h="1" x="723"/>
        <item h="1" x="724"/>
        <item h="1" x="725"/>
        <item h="1" x="726"/>
        <item h="1" x="727"/>
        <item h="1" x="728"/>
        <item h="1" x="729"/>
        <item h="1" x="730"/>
        <item h="1" x="731"/>
        <item h="1" x="732"/>
        <item h="1" x="733"/>
        <item h="1" x="734"/>
        <item h="1" x="735"/>
        <item h="1" x="736"/>
        <item x="737"/>
        <item x="738"/>
        <item h="1" x="739"/>
        <item h="1" x="740"/>
        <item h="1" x="741"/>
        <item h="1" x="742"/>
        <item h="1" x="743"/>
        <item h="1" x="744"/>
        <item h="1" x="745"/>
        <item h="1" x="746"/>
        <item h="1" x="747"/>
        <item h="1" x="748"/>
        <item h="1" x="749"/>
        <item h="1" x="750"/>
        <item h="1" x="751"/>
        <item h="1" x="752"/>
        <item h="1" x="753"/>
        <item h="1" x="754"/>
        <item h="1" x="755"/>
        <item h="1" x="756"/>
        <item h="1" x="757"/>
        <item h="1" x="758"/>
        <item h="1" x="759"/>
        <item h="1" x="760"/>
        <item h="1" x="761"/>
        <item h="1" x="762"/>
        <item h="1" x="763"/>
        <item h="1" x="764"/>
        <item h="1" x="765"/>
        <item h="1" x="766"/>
        <item h="1" x="767"/>
        <item h="1" x="768"/>
        <item h="1" x="769"/>
        <item h="1" x="770"/>
        <item h="1" x="771"/>
        <item h="1" x="772"/>
        <item h="1" x="773"/>
        <item h="1" x="774"/>
        <item h="1" x="775"/>
        <item h="1" x="776"/>
        <item h="1" x="777"/>
        <item h="1" x="778"/>
        <item h="1" x="779"/>
        <item h="1" x="780"/>
        <item h="1" x="781"/>
        <item h="1" x="782"/>
        <item h="1" x="783"/>
        <item h="1" x="784"/>
        <item h="1" x="785"/>
        <item h="1" x="786"/>
        <item h="1" x="787"/>
        <item h="1" x="788"/>
        <item h="1" x="789"/>
        <item h="1" x="790"/>
        <item h="1" x="791"/>
        <item h="1" x="792"/>
        <item h="1" x="793"/>
        <item h="1" x="794"/>
        <item h="1" x="795"/>
        <item h="1" x="796"/>
        <item h="1" x="797"/>
        <item h="1" x="798"/>
        <item h="1" x="800"/>
        <item h="1" x="801"/>
        <item h="1" x="802"/>
        <item h="1" x="803"/>
        <item h="1" x="799"/>
        <item h="1" x="804"/>
        <item h="1" x="805"/>
        <item h="1" x="806"/>
        <item h="1" x="807"/>
        <item h="1" x="808"/>
        <item h="1" x="809"/>
        <item h="1" x="810"/>
        <item h="1" x="811"/>
        <item h="1" x="812"/>
        <item h="1" x="813"/>
        <item h="1" x="814"/>
        <item h="1" x="815"/>
        <item h="1" x="816"/>
        <item h="1" x="817"/>
        <item h="1" x="818"/>
        <item h="1" x="819"/>
        <item h="1" x="820"/>
        <item h="1" x="821"/>
        <item h="1" x="822"/>
        <item h="1" x="823"/>
        <item h="1" x="824"/>
        <item h="1" x="825"/>
        <item h="1" x="826"/>
        <item h="1" x="827"/>
        <item h="1" x="832"/>
        <item h="1" x="829"/>
        <item h="1" x="830"/>
        <item h="1" x="831"/>
        <item h="1" x="828"/>
        <item h="1" x="833"/>
        <item h="1" x="834"/>
        <item h="1" x="835"/>
        <item h="1" x="836"/>
        <item h="1" x="837"/>
        <item h="1" x="838"/>
        <item h="1" x="839"/>
        <item h="1" x="840"/>
        <item h="1" x="841"/>
        <item h="1" x="842"/>
        <item h="1" x="843"/>
        <item h="1" x="844"/>
        <item h="1" x="845"/>
        <item h="1" x="846"/>
        <item h="1" x="847"/>
        <item h="1" x="848"/>
        <item h="1" x="849"/>
        <item h="1" x="850"/>
        <item h="1" x="851"/>
        <item h="1" x="852"/>
        <item h="1" x="853"/>
        <item h="1" x="854"/>
        <item h="1" x="855"/>
        <item h="1" x="856"/>
        <item h="1" x="857"/>
        <item h="1" x="858"/>
        <item h="1" x="859"/>
        <item h="1" x="860"/>
        <item h="1" x="861"/>
        <item h="1" x="862"/>
        <item h="1" x="863"/>
        <item h="1" x="864"/>
        <item h="1" x="865"/>
        <item h="1" x="866"/>
        <item h="1" x="867"/>
        <item h="1" x="868"/>
        <item h="1" x="869"/>
        <item h="1" x="870"/>
        <item h="1" x="871"/>
        <item h="1" x="872"/>
        <item h="1" x="873"/>
        <item h="1" x="874"/>
        <item h="1" x="875"/>
        <item h="1" x="876"/>
        <item h="1" x="877"/>
        <item h="1" x="878"/>
        <item h="1" x="879"/>
        <item h="1" x="880"/>
        <item h="1" x="881"/>
        <item h="1" x="882"/>
        <item h="1" x="883"/>
        <item h="1" x="884"/>
        <item h="1" x="885"/>
        <item h="1" x="886"/>
        <item h="1" x="887"/>
        <item h="1" x="888"/>
        <item h="1" x="889"/>
        <item h="1" x="890"/>
        <item h="1" x="891"/>
        <item h="1" x="892"/>
        <item h="1" x="893"/>
        <item h="1" x="894"/>
        <item h="1" x="895"/>
        <item h="1" x="896"/>
        <item h="1" x="897"/>
        <item h="1" x="898"/>
        <item h="1" x="899"/>
        <item h="1" x="900"/>
        <item h="1" x="901"/>
        <item h="1" x="902"/>
        <item h="1" x="903"/>
        <item h="1" x="904"/>
        <item h="1" x="905"/>
        <item h="1" x="906"/>
        <item h="1" x="907"/>
        <item h="1" x="908"/>
        <item h="1" x="909"/>
        <item h="1" x="910"/>
        <item h="1" x="911"/>
        <item h="1" x="912"/>
        <item h="1" x="913"/>
        <item h="1" x="914"/>
        <item h="1" x="915"/>
        <item h="1" x="916"/>
        <item h="1" x="917"/>
        <item h="1" x="918"/>
        <item h="1" x="919"/>
        <item h="1" x="920"/>
        <item h="1" x="921"/>
        <item h="1" x="922"/>
        <item h="1" x="923"/>
        <item h="1" x="924"/>
        <item h="1" x="925"/>
        <item h="1" x="926"/>
        <item h="1" x="927"/>
        <item h="1" x="928"/>
        <item h="1" x="929"/>
        <item h="1" x="930"/>
        <item h="1" x="931"/>
        <item h="1" x="932"/>
        <item h="1" x="933"/>
        <item h="1" x="934"/>
        <item h="1" x="935"/>
        <item h="1" x="936"/>
        <item h="1" x="937"/>
        <item h="1" x="938"/>
        <item h="1" x="939"/>
        <item h="1" x="940"/>
        <item h="1" x="941"/>
        <item h="1" x="942"/>
        <item h="1" x="943"/>
        <item h="1" x="944"/>
        <item h="1" x="945"/>
        <item h="1" x="946"/>
        <item h="1" x="947"/>
        <item h="1" x="948"/>
        <item h="1" x="949"/>
        <item h="1" x="950"/>
        <item h="1" x="951"/>
        <item h="1" x="952"/>
        <item h="1" x="953"/>
        <item h="1" x="954"/>
        <item h="1" x="955"/>
        <item h="1" x="956"/>
        <item h="1" x="957"/>
        <item h="1" x="958"/>
        <item h="1" x="959"/>
        <item h="1" x="960"/>
        <item h="1" x="961"/>
        <item h="1" x="962"/>
        <item h="1" x="963"/>
        <item h="1" x="964"/>
        <item h="1" x="965"/>
        <item h="1" x="966"/>
        <item h="1" x="967"/>
        <item h="1" x="968"/>
        <item h="1" x="969"/>
        <item h="1" x="970"/>
        <item h="1" x="971"/>
        <item h="1" x="972"/>
        <item h="1" x="973"/>
        <item h="1" x="974"/>
        <item h="1" x="975"/>
        <item h="1" x="976"/>
        <item h="1" x="977"/>
        <item h="1" x="978"/>
        <item h="1" x="979"/>
        <item h="1" x="980"/>
        <item h="1" x="981"/>
        <item h="1" x="982"/>
        <item h="1" x="983"/>
        <item h="1" x="984"/>
        <item h="1" x="985"/>
        <item h="1" x="986"/>
        <item h="1" x="987"/>
        <item h="1" x="988"/>
        <item h="1" x="989"/>
        <item h="1" x="990"/>
        <item h="1" x="991"/>
        <item h="1" x="992"/>
        <item h="1" x="993"/>
        <item h="1" x="994"/>
        <item h="1" x="995"/>
        <item h="1" x="996"/>
        <item h="1" x="998"/>
        <item h="1" x="999"/>
        <item h="1" x="1000"/>
        <item h="1" x="1001"/>
        <item h="1" x="1002"/>
        <item h="1" x="1003"/>
        <item h="1" x="1004"/>
        <item h="1" x="1005"/>
        <item h="1" x="1006"/>
        <item h="1" x="997"/>
        <item h="1" x="1007"/>
        <item h="1" x="1008"/>
        <item h="1" x="1009"/>
        <item h="1" x="1010"/>
        <item h="1" x="1011"/>
        <item h="1" x="1012"/>
        <item h="1" x="1013"/>
        <item h="1" x="1014"/>
        <item h="1" x="1015"/>
        <item h="1" x="1016"/>
        <item h="1" x="1017"/>
        <item h="1" x="1018"/>
        <item h="1" x="1019"/>
        <item h="1" x="1020"/>
        <item h="1" x="1021"/>
        <item h="1" x="1022"/>
        <item h="1" x="1023"/>
        <item h="1" x="1024"/>
        <item h="1" x="1025"/>
        <item h="1" x="1026"/>
        <item h="1" x="1027"/>
        <item h="1" x="1028"/>
        <item h="1" x="1029"/>
        <item h="1" x="1030"/>
        <item h="1" x="1031"/>
        <item h="1" x="1032"/>
        <item h="1" x="1033"/>
        <item h="1" x="1034"/>
        <item h="1" x="1035"/>
        <item h="1" x="1036"/>
        <item h="1" x="1037"/>
        <item h="1" x="1038"/>
        <item h="1" x="1039"/>
        <item h="1" x="1040"/>
        <item h="1" x="1041"/>
        <item h="1" x="1042"/>
        <item h="1" x="1043"/>
        <item h="1" x="1044"/>
        <item h="1" x="1045"/>
        <item h="1" x="1046"/>
        <item h="1" x="1047"/>
        <item h="1" x="1048"/>
        <item h="1" x="1049"/>
        <item h="1" x="1050"/>
        <item h="1" x="1051"/>
        <item h="1" x="1052"/>
        <item h="1" x="1053"/>
        <item h="1" x="1054"/>
        <item h="1" x="1055"/>
        <item h="1" x="1056"/>
        <item h="1" x="1057"/>
        <item h="1" x="1058"/>
        <item x="1059"/>
        <item h="1" x="1060"/>
        <item h="1" x="1061"/>
        <item h="1" x="1062"/>
        <item h="1" x="1063"/>
        <item h="1" x="1064"/>
        <item h="1" x="1065"/>
        <item h="1" x="1066"/>
        <item h="1" x="1067"/>
        <item h="1" x="1068"/>
        <item h="1" x="1069"/>
        <item h="1" x="1070"/>
        <item h="1" x="1071"/>
        <item h="1" x="1072"/>
        <item h="1" x="1073"/>
        <item h="1" x="1074"/>
        <item h="1" x="1075"/>
        <item h="1" x="1076"/>
        <item h="1" x="1077"/>
        <item h="1" x="1078"/>
        <item h="1" x="1079"/>
        <item h="1" x="1080"/>
        <item h="1" x="1081"/>
        <item h="1" x="1082"/>
        <item h="1" x="1083"/>
        <item h="1" x="1084"/>
        <item h="1" x="1085"/>
        <item h="1" x="1086"/>
        <item h="1" x="1087"/>
        <item h="1" x="1088"/>
        <item h="1" x="1089"/>
        <item h="1" x="1094"/>
        <item h="1" x="1095"/>
        <item h="1" x="1090"/>
        <item h="1" x="1091"/>
        <item h="1" x="1092"/>
        <item h="1" x="1093"/>
        <item h="1" x="1096"/>
        <item h="1" x="1097"/>
        <item h="1" x="1098"/>
        <item h="1" x="1099"/>
        <item h="1" x="1100"/>
        <item h="1" x="1101"/>
        <item h="1" x="1102"/>
        <item h="1" x="1103"/>
        <item h="1" x="1104"/>
        <item h="1" x="1105"/>
        <item h="1" x="1106"/>
        <item h="1" x="1107"/>
        <item h="1" x="1108"/>
        <item h="1" x="1109"/>
        <item h="1" x="1110"/>
        <item h="1" x="1111"/>
        <item h="1" x="1112"/>
        <item h="1" x="1113"/>
        <item h="1" x="1114"/>
        <item h="1" x="1115"/>
        <item h="1" x="1116"/>
        <item h="1" x="1117"/>
        <item h="1" x="1118"/>
        <item h="1" x="1119"/>
        <item h="1" x="1120"/>
        <item h="1" x="1121"/>
        <item h="1" x="1122"/>
        <item h="1" x="1123"/>
        <item h="1" x="1124"/>
        <item h="1" x="1125"/>
        <item h="1" x="1126"/>
        <item h="1" x="1127"/>
        <item h="1" x="1128"/>
        <item h="1" x="1129"/>
        <item h="1" x="1130"/>
        <item h="1" x="1131"/>
        <item h="1" x="1132"/>
        <item h="1" x="1133"/>
        <item h="1" x="1134"/>
        <item h="1" x="1135"/>
        <item h="1" x="1136"/>
        <item h="1" x="1137"/>
        <item h="1" x="1138"/>
        <item h="1" x="1139"/>
        <item h="1" x="1140"/>
        <item h="1" x="1141"/>
        <item h="1" x="1142"/>
        <item h="1" x="1143"/>
        <item h="1" x="1144"/>
        <item h="1" x="1145"/>
        <item h="1" x="1146"/>
        <item h="1" x="1147"/>
        <item h="1" x="1148"/>
        <item h="1" x="1149"/>
        <item h="1" x="1150"/>
        <item h="1" x="1151"/>
        <item h="1" x="1152"/>
        <item h="1" x="1153"/>
        <item h="1" x="1154"/>
        <item h="1" x="1155"/>
        <item h="1" x="1156"/>
        <item h="1" x="1157"/>
        <item h="1" x="1158"/>
        <item h="1" x="1159"/>
        <item h="1" x="1160"/>
        <item h="1" x="1161"/>
        <item h="1" x="1162"/>
        <item h="1" x="1163"/>
        <item h="1" x="1164"/>
        <item h="1" x="1165"/>
        <item h="1" x="1166"/>
        <item h="1" x="1167"/>
        <item h="1" x="1168"/>
        <item h="1" x="1169"/>
        <item h="1" x="1170"/>
        <item h="1" x="1171"/>
        <item h="1" x="1172"/>
        <item h="1" x="1173"/>
        <item h="1" x="1174"/>
        <item h="1" x="1175"/>
        <item h="1" x="1176"/>
        <item h="1" x="1178"/>
        <item h="1" x="1179"/>
        <item h="1" x="1177"/>
        <item h="1" x="1180"/>
        <item h="1" x="1181"/>
        <item h="1" x="1182"/>
        <item h="1" x="1183"/>
        <item h="1" x="1184"/>
        <item h="1" x="1185"/>
        <item h="1" x="1186"/>
        <item h="1" x="1187"/>
        <item h="1" x="1188"/>
        <item h="1" x="1189"/>
        <item h="1" x="1190"/>
        <item h="1" x="1191"/>
        <item h="1" x="1192"/>
        <item h="1" x="1193"/>
        <item h="1" x="1194"/>
        <item h="1" x="1195"/>
        <item h="1" x="1196"/>
        <item h="1" x="1197"/>
        <item h="1" x="1198"/>
        <item h="1" x="1199"/>
        <item h="1" x="1200"/>
        <item h="1" x="1201"/>
        <item h="1" x="1202"/>
        <item h="1" x="1204"/>
        <item h="1" x="1203"/>
        <item h="1" x="1205"/>
        <item h="1" x="1206"/>
        <item h="1" x="1207"/>
        <item h="1" x="1208"/>
        <item h="1" x="1209"/>
        <item h="1" x="1210"/>
        <item h="1" x="1211"/>
        <item h="1" x="1212"/>
        <item h="1" x="1213"/>
        <item h="1" x="1214"/>
        <item x="1215"/>
        <item h="1" x="1216"/>
        <item h="1" x="1217"/>
        <item h="1" x="1218"/>
        <item h="1" x="1219"/>
        <item h="1" x="1220"/>
        <item h="1" x="1221"/>
        <item h="1" x="1222"/>
        <item h="1" x="1223"/>
        <item h="1" x="1224"/>
        <item h="1" x="1225"/>
        <item h="1" x="1226"/>
        <item h="1" x="1227"/>
        <item h="1" x="1228"/>
        <item h="1" x="1229"/>
        <item h="1" x="1230"/>
        <item h="1" x="1231"/>
        <item h="1" x="1232"/>
        <item h="1" x="1233"/>
        <item h="1" x="1234"/>
        <item h="1" x="1235"/>
        <item h="1" x="1236"/>
        <item h="1" x="1237"/>
        <item h="1" x="1238"/>
        <item h="1" x="1239"/>
        <item h="1" x="1240"/>
        <item h="1" x="1241"/>
        <item h="1" x="1242"/>
        <item h="1" x="1243"/>
        <item h="1" x="1244"/>
        <item h="1" x="1245"/>
        <item h="1" x="1246"/>
        <item h="1" x="1247"/>
        <item h="1" x="1248"/>
        <item h="1" x="1249"/>
        <item h="1" x="1250"/>
        <item h="1" x="1251"/>
        <item h="1" x="1252"/>
        <item h="1" x="1253"/>
        <item h="1" x="1254"/>
        <item h="1" x="1255"/>
        <item h="1" x="1256"/>
        <item h="1" x="1257"/>
        <item h="1" x="1258"/>
        <item h="1" x="1259"/>
        <item h="1" x="1260"/>
        <item h="1" x="1261"/>
        <item h="1" x="1262"/>
        <item h="1" x="1263"/>
        <item h="1" x="1264"/>
        <item h="1" x="1265"/>
        <item h="1" x="1266"/>
        <item h="1" x="1267"/>
        <item h="1" x="1268"/>
        <item h="1" x="1269"/>
        <item h="1" x="1270"/>
        <item h="1" x="1271"/>
        <item h="1" x="1272"/>
        <item h="1" x="1273"/>
        <item h="1" x="1274"/>
        <item h="1" x="1275"/>
        <item h="1" x="1276"/>
        <item h="1" x="1277"/>
        <item h="1" x="1278"/>
        <item h="1" x="1279"/>
        <item h="1" x="1280"/>
        <item h="1" x="1281"/>
        <item h="1" x="1282"/>
        <item h="1" x="1283"/>
        <item h="1" x="1284"/>
        <item h="1" x="1285"/>
        <item h="1" x="1286"/>
        <item h="1" x="1287"/>
        <item h="1" x="1288"/>
        <item h="1" x="1289"/>
        <item h="1" x="1290"/>
        <item h="1" x="1291"/>
        <item h="1" x="1292"/>
        <item h="1" x="1293"/>
        <item h="1" x="1294"/>
        <item h="1" x="1295"/>
        <item h="1" x="1296"/>
        <item h="1" x="1297"/>
        <item h="1" x="1298"/>
        <item h="1" x="1299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1"/>
  </rowFields>
  <rowItems count="6">
    <i>
      <x v="194"/>
    </i>
    <i>
      <x v="737"/>
    </i>
    <i>
      <x v="738"/>
    </i>
    <i>
      <x v="1059"/>
    </i>
    <i>
      <x v="12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Rozchód" fld="2" baseField="0" baseItem="0"/>
    <dataField name="Suma z Indeks" fld="0" baseField="0" baseItem="0"/>
  </dataFields>
  <formats count="5">
    <format dxfId="4">
      <pivotArea dataOnly="0" labelOnly="1" fieldPosition="0">
        <references count="1">
          <reference field="1" count="1">
            <x v="194"/>
          </reference>
        </references>
      </pivotArea>
    </format>
    <format dxfId="3">
      <pivotArea dataOnly="0" labelOnly="1" fieldPosition="0">
        <references count="1">
          <reference field="1" count="1">
            <x v="737"/>
          </reference>
        </references>
      </pivotArea>
    </format>
    <format dxfId="2">
      <pivotArea dataOnly="0" labelOnly="1" fieldPosition="0">
        <references count="1">
          <reference field="1" count="1">
            <x v="738"/>
          </reference>
        </references>
      </pivotArea>
    </format>
    <format dxfId="1">
      <pivotArea dataOnly="0" labelOnly="1" fieldPosition="0">
        <references count="1">
          <reference field="1" count="1">
            <x v="1059"/>
          </reference>
        </references>
      </pivotArea>
    </format>
    <format dxfId="0">
      <pivotArea dataOnly="0" labelOnly="1" fieldPosition="0">
        <references count="1">
          <reference field="1" count="1">
            <x v="12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Normal="100" workbookViewId="0">
      <selection activeCell="H2" sqref="H2"/>
    </sheetView>
  </sheetViews>
  <sheetFormatPr defaultRowHeight="15" x14ac:dyDescent="0.25"/>
  <cols>
    <col min="1" max="1" width="3.7109375" customWidth="1"/>
    <col min="2" max="2" width="53.5703125" customWidth="1"/>
    <col min="3" max="3" width="8.85546875" customWidth="1"/>
    <col min="4" max="4" width="8" customWidth="1"/>
    <col min="5" max="5" width="12.28515625" customWidth="1"/>
    <col min="6" max="6" width="14.85546875" customWidth="1"/>
    <col min="7" max="7" width="4.5703125" customWidth="1"/>
    <col min="8" max="8" width="15" customWidth="1"/>
    <col min="9" max="9" width="10.140625" customWidth="1"/>
  </cols>
  <sheetData>
    <row r="1" spans="1:12" x14ac:dyDescent="0.25">
      <c r="A1" s="1"/>
      <c r="B1" s="2"/>
      <c r="C1" s="3"/>
      <c r="D1" s="3"/>
      <c r="E1" s="3"/>
      <c r="F1" s="4"/>
      <c r="G1" s="5"/>
      <c r="I1" s="7"/>
    </row>
    <row r="2" spans="1:12" ht="15.75" x14ac:dyDescent="0.25">
      <c r="A2" s="1"/>
      <c r="B2" s="8"/>
      <c r="C2" s="9" t="s">
        <v>0</v>
      </c>
      <c r="D2" s="3"/>
      <c r="E2" s="7"/>
      <c r="F2" s="4"/>
      <c r="G2" s="8"/>
      <c r="H2" s="6"/>
      <c r="I2" s="7"/>
      <c r="L2" s="51"/>
    </row>
    <row r="3" spans="1:12" ht="15.75" x14ac:dyDescent="0.25">
      <c r="A3" s="1"/>
      <c r="B3" s="10"/>
      <c r="C3" s="3"/>
      <c r="D3" s="3"/>
      <c r="E3" s="3"/>
      <c r="F3" s="4"/>
      <c r="G3" s="11"/>
      <c r="H3" s="1"/>
      <c r="L3" s="51"/>
    </row>
    <row r="4" spans="1:12" ht="15.75" x14ac:dyDescent="0.25">
      <c r="A4" s="1"/>
      <c r="B4" s="10"/>
      <c r="C4" s="3"/>
      <c r="D4" s="3"/>
      <c r="E4" s="3"/>
      <c r="F4" s="12"/>
      <c r="G4" s="11"/>
      <c r="H4" s="13" t="s">
        <v>19</v>
      </c>
      <c r="L4" s="51"/>
    </row>
    <row r="5" spans="1:12" ht="18.75" x14ac:dyDescent="0.3">
      <c r="A5" s="1"/>
      <c r="B5" s="10"/>
      <c r="C5" s="3"/>
      <c r="D5" s="3"/>
      <c r="E5" s="3"/>
      <c r="F5" s="12"/>
      <c r="G5" s="11"/>
      <c r="H5" s="14" t="s">
        <v>15</v>
      </c>
      <c r="L5" s="51"/>
    </row>
    <row r="6" spans="1:12" ht="18.75" x14ac:dyDescent="0.3">
      <c r="A6" s="1"/>
      <c r="B6" s="15" t="s">
        <v>1</v>
      </c>
      <c r="C6" s="3"/>
      <c r="D6" s="3"/>
      <c r="E6" s="16"/>
      <c r="F6" s="17"/>
      <c r="G6" s="7"/>
      <c r="H6" s="18" t="s">
        <v>16</v>
      </c>
      <c r="L6" s="51"/>
    </row>
    <row r="7" spans="1:12" x14ac:dyDescent="0.25">
      <c r="A7" s="19"/>
      <c r="B7" s="55" t="s">
        <v>18</v>
      </c>
      <c r="C7" s="55"/>
      <c r="D7" s="55"/>
      <c r="E7" s="55"/>
      <c r="F7" s="55"/>
      <c r="G7" s="7"/>
      <c r="H7" s="20"/>
      <c r="I7" s="20"/>
    </row>
    <row r="8" spans="1:12" x14ac:dyDescent="0.25">
      <c r="A8" s="19"/>
      <c r="B8" s="21" t="s">
        <v>2</v>
      </c>
      <c r="C8" s="22"/>
      <c r="D8" s="22"/>
      <c r="E8" s="23"/>
      <c r="F8" s="20"/>
      <c r="G8" s="7"/>
      <c r="H8" s="20"/>
      <c r="I8" s="20"/>
    </row>
    <row r="9" spans="1:12" x14ac:dyDescent="0.25">
      <c r="A9" s="20"/>
      <c r="B9" s="1"/>
      <c r="C9" s="24"/>
      <c r="D9" s="24"/>
      <c r="E9" s="20"/>
      <c r="F9" s="24"/>
      <c r="G9" s="20"/>
      <c r="H9" s="20"/>
      <c r="I9" s="20"/>
    </row>
    <row r="10" spans="1:12" ht="48" x14ac:dyDescent="0.25">
      <c r="A10" s="25" t="s">
        <v>3</v>
      </c>
      <c r="B10" s="25" t="s">
        <v>4</v>
      </c>
      <c r="C10" s="25" t="s">
        <v>5</v>
      </c>
      <c r="D10" s="25" t="s">
        <v>6</v>
      </c>
      <c r="E10" s="25" t="s">
        <v>7</v>
      </c>
      <c r="F10" s="26" t="s">
        <v>8</v>
      </c>
      <c r="G10" s="25" t="s">
        <v>9</v>
      </c>
      <c r="H10" s="25" t="s">
        <v>10</v>
      </c>
      <c r="I10" s="25" t="s">
        <v>11</v>
      </c>
      <c r="J10" s="54"/>
    </row>
    <row r="11" spans="1:12" ht="220.5" x14ac:dyDescent="0.25">
      <c r="A11" s="27">
        <v>1</v>
      </c>
      <c r="B11" s="43" t="s">
        <v>1336</v>
      </c>
      <c r="C11" s="28" t="s">
        <v>14</v>
      </c>
      <c r="D11" s="29">
        <v>3</v>
      </c>
      <c r="E11" s="30"/>
      <c r="F11" s="30"/>
      <c r="G11" s="29"/>
      <c r="H11" s="30"/>
      <c r="I11" s="31"/>
    </row>
    <row r="12" spans="1:12" ht="63" x14ac:dyDescent="0.25">
      <c r="A12" s="27">
        <v>2</v>
      </c>
      <c r="B12" s="43" t="s">
        <v>13</v>
      </c>
      <c r="C12" s="28" t="s">
        <v>14</v>
      </c>
      <c r="D12" s="29">
        <v>3</v>
      </c>
      <c r="E12" s="30"/>
      <c r="F12" s="30"/>
      <c r="G12" s="29"/>
      <c r="H12" s="30"/>
      <c r="I12" s="31"/>
    </row>
    <row r="13" spans="1:12" x14ac:dyDescent="0.25">
      <c r="A13" s="32"/>
      <c r="B13" s="33" t="s">
        <v>12</v>
      </c>
      <c r="C13" s="32"/>
      <c r="D13" s="32"/>
      <c r="E13" s="27"/>
      <c r="F13" s="34">
        <f>SUM(F11:F12)</f>
        <v>0</v>
      </c>
      <c r="G13" s="27"/>
      <c r="H13" s="34">
        <f>SUM(H11:H12)</f>
        <v>0</v>
      </c>
      <c r="I13" s="32"/>
    </row>
    <row r="14" spans="1:12" ht="15.75" x14ac:dyDescent="0.25">
      <c r="A14" s="36" t="s">
        <v>17</v>
      </c>
      <c r="B14" s="37"/>
      <c r="C14" s="37"/>
      <c r="D14" s="37"/>
      <c r="E14" s="37"/>
      <c r="F14" s="37"/>
      <c r="G14" s="37"/>
      <c r="H14" s="37"/>
      <c r="I14" s="37"/>
    </row>
    <row r="15" spans="1:12" ht="15.75" x14ac:dyDescent="0.25">
      <c r="A15" s="37"/>
      <c r="B15" s="38"/>
      <c r="C15" s="38"/>
      <c r="D15" s="38"/>
      <c r="E15" s="38"/>
      <c r="F15" s="38"/>
      <c r="G15" s="38"/>
      <c r="H15" s="38"/>
      <c r="I15" s="38"/>
    </row>
    <row r="16" spans="1:12" ht="15.75" x14ac:dyDescent="0.25">
      <c r="A16" s="37"/>
      <c r="B16" s="39"/>
      <c r="C16" s="40"/>
      <c r="D16" s="40"/>
      <c r="E16" s="41"/>
      <c r="F16" s="41"/>
      <c r="G16" s="40"/>
      <c r="H16" s="40"/>
      <c r="I16" s="40"/>
    </row>
    <row r="17" spans="1:9" ht="17.25" x14ac:dyDescent="0.35">
      <c r="A17" s="37"/>
      <c r="B17" s="53"/>
      <c r="C17" s="45"/>
      <c r="D17" s="44"/>
      <c r="E17" s="44"/>
      <c r="F17" s="44"/>
      <c r="G17" s="44"/>
      <c r="H17" s="44"/>
      <c r="I17" s="42"/>
    </row>
    <row r="18" spans="1:9" ht="17.25" x14ac:dyDescent="0.35">
      <c r="A18" s="37"/>
      <c r="B18" s="45"/>
      <c r="C18" s="45"/>
      <c r="D18" s="44"/>
      <c r="E18" s="44"/>
      <c r="F18" s="44"/>
      <c r="G18" s="44"/>
      <c r="H18" s="44"/>
      <c r="I18" s="42"/>
    </row>
    <row r="19" spans="1:9" x14ac:dyDescent="0.25">
      <c r="B19" s="35"/>
    </row>
  </sheetData>
  <mergeCells count="1">
    <mergeCell ref="B7:F7"/>
  </mergeCells>
  <pageMargins left="0.31" right="0.70866141732283472" top="0.35" bottom="0.17" header="0.17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FD5F-8AA9-4F59-A138-4C70372DFD2B}">
  <dimension ref="A3:C9"/>
  <sheetViews>
    <sheetView workbookViewId="0">
      <selection activeCell="A8" sqref="A8"/>
    </sheetView>
  </sheetViews>
  <sheetFormatPr defaultRowHeight="15" x14ac:dyDescent="0.25"/>
  <cols>
    <col min="1" max="1" width="61" bestFit="1" customWidth="1"/>
    <col min="2" max="2" width="15.140625" bestFit="1" customWidth="1"/>
    <col min="3" max="3" width="13.5703125" bestFit="1" customWidth="1"/>
  </cols>
  <sheetData>
    <row r="3" spans="1:3" x14ac:dyDescent="0.25">
      <c r="A3" s="49" t="s">
        <v>1332</v>
      </c>
      <c r="B3" t="s">
        <v>1334</v>
      </c>
      <c r="C3" t="s">
        <v>1335</v>
      </c>
    </row>
    <row r="4" spans="1:3" x14ac:dyDescent="0.25">
      <c r="A4" s="52" t="s">
        <v>225</v>
      </c>
      <c r="B4" s="51">
        <v>5</v>
      </c>
      <c r="C4" s="51">
        <v>19841</v>
      </c>
    </row>
    <row r="5" spans="1:3" x14ac:dyDescent="0.25">
      <c r="A5" s="52" t="s">
        <v>768</v>
      </c>
      <c r="B5" s="51">
        <v>4</v>
      </c>
      <c r="C5" s="51">
        <v>19840</v>
      </c>
    </row>
    <row r="6" spans="1:3" x14ac:dyDescent="0.25">
      <c r="A6" s="52" t="s">
        <v>769</v>
      </c>
      <c r="B6" s="51">
        <v>1</v>
      </c>
      <c r="C6" s="51">
        <v>19844</v>
      </c>
    </row>
    <row r="7" spans="1:3" x14ac:dyDescent="0.25">
      <c r="A7" s="52" t="s">
        <v>1091</v>
      </c>
      <c r="B7" s="51">
        <v>5</v>
      </c>
      <c r="C7" s="51">
        <v>19843</v>
      </c>
    </row>
    <row r="8" spans="1:3" x14ac:dyDescent="0.25">
      <c r="A8" s="52" t="s">
        <v>1247</v>
      </c>
      <c r="B8" s="51">
        <v>5</v>
      </c>
      <c r="C8" s="51">
        <v>101</v>
      </c>
    </row>
    <row r="9" spans="1:3" x14ac:dyDescent="0.25">
      <c r="A9" s="50" t="s">
        <v>1333</v>
      </c>
      <c r="B9" s="51">
        <v>20</v>
      </c>
      <c r="C9" s="51">
        <v>79469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2606B-FA17-48C0-89C5-F12B0D2A47F7}">
  <dimension ref="A1:G1304"/>
  <sheetViews>
    <sheetView workbookViewId="0">
      <selection activeCell="B36" sqref="B36"/>
    </sheetView>
  </sheetViews>
  <sheetFormatPr defaultRowHeight="15" x14ac:dyDescent="0.25"/>
  <cols>
    <col min="1" max="1" width="12.7109375" style="46" customWidth="1"/>
    <col min="2" max="2" width="81.28515625" style="46" customWidth="1"/>
    <col min="3" max="4" width="9.140625" style="46"/>
    <col min="5" max="5" width="11" style="46" bestFit="1" customWidth="1"/>
    <col min="6" max="6" width="9.140625" style="46"/>
    <col min="7" max="7" width="11.42578125" style="46" bestFit="1" customWidth="1"/>
    <col min="8" max="16384" width="9.140625" style="46"/>
  </cols>
  <sheetData>
    <row r="1" spans="1:7" ht="18.75" x14ac:dyDescent="0.3">
      <c r="B1" s="47" t="s">
        <v>20</v>
      </c>
    </row>
    <row r="4" spans="1:7" x14ac:dyDescent="0.25">
      <c r="A4" s="48" t="s">
        <v>21</v>
      </c>
      <c r="B4" s="48" t="s">
        <v>22</v>
      </c>
      <c r="C4" s="48" t="s">
        <v>23</v>
      </c>
      <c r="D4" s="48" t="s">
        <v>24</v>
      </c>
      <c r="E4" s="48" t="s">
        <v>25</v>
      </c>
      <c r="F4" s="48" t="s">
        <v>26</v>
      </c>
      <c r="G4" s="48" t="s">
        <v>27</v>
      </c>
    </row>
    <row r="5" spans="1:7" x14ac:dyDescent="0.25">
      <c r="A5" s="46">
        <v>19221</v>
      </c>
      <c r="B5" s="46" t="s">
        <v>28</v>
      </c>
      <c r="C5" s="46">
        <v>1</v>
      </c>
      <c r="D5" s="46" t="s">
        <v>29</v>
      </c>
      <c r="E5" s="46">
        <v>2000</v>
      </c>
      <c r="F5" s="46">
        <v>8</v>
      </c>
      <c r="G5" s="46">
        <v>2160</v>
      </c>
    </row>
    <row r="6" spans="1:7" x14ac:dyDescent="0.25">
      <c r="A6" s="46">
        <v>19222</v>
      </c>
      <c r="B6" s="46" t="s">
        <v>30</v>
      </c>
      <c r="C6" s="46">
        <v>1</v>
      </c>
      <c r="D6" s="46" t="s">
        <v>29</v>
      </c>
      <c r="E6" s="46">
        <v>2000</v>
      </c>
      <c r="F6" s="46">
        <v>8</v>
      </c>
      <c r="G6" s="46">
        <v>2160</v>
      </c>
    </row>
    <row r="7" spans="1:7" x14ac:dyDescent="0.25">
      <c r="A7" s="46">
        <v>18893</v>
      </c>
      <c r="B7" s="46" t="s">
        <v>31</v>
      </c>
      <c r="C7" s="46">
        <v>30</v>
      </c>
      <c r="D7" s="46" t="s">
        <v>29</v>
      </c>
      <c r="E7" s="46">
        <v>55</v>
      </c>
      <c r="F7" s="46">
        <v>8</v>
      </c>
      <c r="G7" s="46">
        <v>59.4</v>
      </c>
    </row>
    <row r="8" spans="1:7" x14ac:dyDescent="0.25">
      <c r="A8" s="46">
        <v>1217</v>
      </c>
      <c r="B8" s="46" t="s">
        <v>32</v>
      </c>
      <c r="C8" s="46">
        <v>40</v>
      </c>
      <c r="D8" s="46" t="s">
        <v>29</v>
      </c>
      <c r="E8" s="46">
        <v>55</v>
      </c>
      <c r="F8" s="46">
        <v>8</v>
      </c>
      <c r="G8" s="46">
        <v>59.4</v>
      </c>
    </row>
    <row r="9" spans="1:7" x14ac:dyDescent="0.25">
      <c r="A9" s="46">
        <v>16991</v>
      </c>
      <c r="B9" s="46" t="s">
        <v>33</v>
      </c>
      <c r="C9" s="46">
        <v>5</v>
      </c>
      <c r="D9" s="46" t="s">
        <v>29</v>
      </c>
      <c r="E9" s="46">
        <v>55</v>
      </c>
      <c r="F9" s="46">
        <v>8</v>
      </c>
      <c r="G9" s="46">
        <v>59.4</v>
      </c>
    </row>
    <row r="10" spans="1:7" x14ac:dyDescent="0.25">
      <c r="A10" s="46">
        <v>17271</v>
      </c>
      <c r="B10" s="46" t="s">
        <v>34</v>
      </c>
      <c r="C10" s="46">
        <v>5</v>
      </c>
      <c r="D10" s="46" t="s">
        <v>29</v>
      </c>
      <c r="E10" s="46">
        <v>55</v>
      </c>
      <c r="F10" s="46">
        <v>8</v>
      </c>
      <c r="G10" s="46">
        <v>59.4</v>
      </c>
    </row>
    <row r="11" spans="1:7" x14ac:dyDescent="0.25">
      <c r="A11" s="46">
        <v>16809</v>
      </c>
      <c r="B11" s="46" t="s">
        <v>35</v>
      </c>
      <c r="C11" s="46">
        <v>5</v>
      </c>
      <c r="D11" s="46" t="s">
        <v>29</v>
      </c>
      <c r="E11" s="46">
        <v>55</v>
      </c>
      <c r="F11" s="46">
        <v>8</v>
      </c>
      <c r="G11" s="46">
        <v>59.4</v>
      </c>
    </row>
    <row r="12" spans="1:7" x14ac:dyDescent="0.25">
      <c r="A12" s="46">
        <v>16808</v>
      </c>
      <c r="B12" s="46" t="s">
        <v>36</v>
      </c>
      <c r="C12" s="46">
        <v>5</v>
      </c>
      <c r="D12" s="46" t="s">
        <v>29</v>
      </c>
      <c r="E12" s="46">
        <v>55</v>
      </c>
      <c r="F12" s="46">
        <v>8</v>
      </c>
      <c r="G12" s="46">
        <v>59.4</v>
      </c>
    </row>
    <row r="13" spans="1:7" x14ac:dyDescent="0.25">
      <c r="A13" s="46">
        <v>20373</v>
      </c>
      <c r="B13" s="46" t="s">
        <v>37</v>
      </c>
      <c r="C13" s="46">
        <v>3</v>
      </c>
      <c r="D13" s="46" t="s">
        <v>29</v>
      </c>
      <c r="E13" s="46">
        <v>1369</v>
      </c>
      <c r="F13" s="46">
        <v>8</v>
      </c>
      <c r="G13" s="46">
        <v>1478.52</v>
      </c>
    </row>
    <row r="14" spans="1:7" x14ac:dyDescent="0.25">
      <c r="A14" s="46">
        <v>20374</v>
      </c>
      <c r="B14" s="46" t="s">
        <v>38</v>
      </c>
      <c r="C14" s="46">
        <v>3</v>
      </c>
      <c r="D14" s="46" t="s">
        <v>29</v>
      </c>
      <c r="E14" s="46">
        <v>1369</v>
      </c>
      <c r="F14" s="46">
        <v>8</v>
      </c>
      <c r="G14" s="46">
        <v>1478.52</v>
      </c>
    </row>
    <row r="15" spans="1:7" x14ac:dyDescent="0.25">
      <c r="A15" s="46">
        <v>20375</v>
      </c>
      <c r="B15" s="46" t="s">
        <v>39</v>
      </c>
      <c r="C15" s="46">
        <v>4</v>
      </c>
      <c r="D15" s="46" t="s">
        <v>29</v>
      </c>
      <c r="E15" s="46">
        <v>1369</v>
      </c>
      <c r="F15" s="46">
        <v>8</v>
      </c>
      <c r="G15" s="46">
        <v>1478.52</v>
      </c>
    </row>
    <row r="16" spans="1:7" x14ac:dyDescent="0.25">
      <c r="A16" s="46">
        <v>20376</v>
      </c>
      <c r="B16" s="46" t="s">
        <v>40</v>
      </c>
      <c r="C16" s="46">
        <v>3</v>
      </c>
      <c r="D16" s="46" t="s">
        <v>29</v>
      </c>
      <c r="E16" s="46">
        <v>1369</v>
      </c>
      <c r="F16" s="46">
        <v>8</v>
      </c>
      <c r="G16" s="46">
        <v>1478.52</v>
      </c>
    </row>
    <row r="17" spans="1:7" x14ac:dyDescent="0.25">
      <c r="A17" s="46">
        <v>20377</v>
      </c>
      <c r="B17" s="46" t="s">
        <v>41</v>
      </c>
      <c r="C17" s="46">
        <v>1</v>
      </c>
      <c r="D17" s="46" t="s">
        <v>29</v>
      </c>
      <c r="E17" s="46">
        <v>1369</v>
      </c>
      <c r="F17" s="46">
        <v>8</v>
      </c>
      <c r="G17" s="46">
        <v>1478.52</v>
      </c>
    </row>
    <row r="18" spans="1:7" x14ac:dyDescent="0.25">
      <c r="A18" s="46">
        <v>20378</v>
      </c>
      <c r="B18" s="46" t="s">
        <v>42</v>
      </c>
      <c r="C18" s="46">
        <v>1</v>
      </c>
      <c r="D18" s="46" t="s">
        <v>29</v>
      </c>
      <c r="E18" s="46">
        <v>1369</v>
      </c>
      <c r="F18" s="46">
        <v>8</v>
      </c>
      <c r="G18" s="46">
        <v>1478.52</v>
      </c>
    </row>
    <row r="19" spans="1:7" x14ac:dyDescent="0.25">
      <c r="A19" s="46">
        <v>20379</v>
      </c>
      <c r="B19" s="46" t="s">
        <v>43</v>
      </c>
      <c r="C19" s="46">
        <v>2</v>
      </c>
      <c r="D19" s="46" t="s">
        <v>29</v>
      </c>
      <c r="E19" s="46">
        <v>1369</v>
      </c>
      <c r="F19" s="46">
        <v>8</v>
      </c>
      <c r="G19" s="46">
        <v>1478.52</v>
      </c>
    </row>
    <row r="20" spans="1:7" x14ac:dyDescent="0.25">
      <c r="A20" s="46">
        <v>19607</v>
      </c>
      <c r="B20" s="46" t="s">
        <v>44</v>
      </c>
      <c r="C20" s="46">
        <v>3</v>
      </c>
      <c r="D20" s="46" t="s">
        <v>29</v>
      </c>
      <c r="E20" s="46">
        <v>1800</v>
      </c>
      <c r="F20" s="46">
        <v>8</v>
      </c>
      <c r="G20" s="46">
        <v>1944</v>
      </c>
    </row>
    <row r="21" spans="1:7" x14ac:dyDescent="0.25">
      <c r="A21" s="46">
        <v>19608</v>
      </c>
      <c r="B21" s="46" t="s">
        <v>45</v>
      </c>
      <c r="C21" s="46">
        <v>3</v>
      </c>
      <c r="D21" s="46" t="s">
        <v>29</v>
      </c>
      <c r="E21" s="46">
        <v>1800</v>
      </c>
      <c r="F21" s="46">
        <v>8</v>
      </c>
      <c r="G21" s="46">
        <v>1944</v>
      </c>
    </row>
    <row r="22" spans="1:7" x14ac:dyDescent="0.25">
      <c r="A22" s="46">
        <v>17844</v>
      </c>
      <c r="B22" s="46" t="s">
        <v>46</v>
      </c>
      <c r="C22" s="46">
        <v>1</v>
      </c>
      <c r="D22" s="46" t="s">
        <v>29</v>
      </c>
      <c r="E22" s="46">
        <v>1250</v>
      </c>
      <c r="F22" s="46">
        <v>8</v>
      </c>
      <c r="G22" s="46">
        <v>1350</v>
      </c>
    </row>
    <row r="23" spans="1:7" x14ac:dyDescent="0.25">
      <c r="A23" s="46">
        <v>21412</v>
      </c>
      <c r="B23" s="46" t="s">
        <v>47</v>
      </c>
      <c r="C23" s="46">
        <v>1</v>
      </c>
      <c r="D23" s="46" t="s">
        <v>29</v>
      </c>
      <c r="E23" s="46">
        <v>531</v>
      </c>
      <c r="F23" s="46">
        <v>8</v>
      </c>
      <c r="G23" s="46">
        <v>573.48</v>
      </c>
    </row>
    <row r="24" spans="1:7" x14ac:dyDescent="0.25">
      <c r="A24" s="46">
        <v>21413</v>
      </c>
      <c r="B24" s="46" t="s">
        <v>48</v>
      </c>
      <c r="C24" s="46">
        <v>1</v>
      </c>
      <c r="D24" s="46" t="s">
        <v>29</v>
      </c>
      <c r="E24" s="46">
        <v>531</v>
      </c>
      <c r="F24" s="46">
        <v>8</v>
      </c>
      <c r="G24" s="46">
        <v>573.48</v>
      </c>
    </row>
    <row r="25" spans="1:7" x14ac:dyDescent="0.25">
      <c r="A25" s="46">
        <v>16682</v>
      </c>
      <c r="B25" s="46" t="s">
        <v>49</v>
      </c>
      <c r="C25" s="46">
        <v>1</v>
      </c>
      <c r="D25" s="46" t="s">
        <v>29</v>
      </c>
      <c r="E25" s="46">
        <v>531</v>
      </c>
      <c r="F25" s="46">
        <v>8</v>
      </c>
      <c r="G25" s="46">
        <v>573.48</v>
      </c>
    </row>
    <row r="26" spans="1:7" x14ac:dyDescent="0.25">
      <c r="A26" s="46">
        <v>21411</v>
      </c>
      <c r="B26" s="46" t="s">
        <v>50</v>
      </c>
      <c r="C26" s="46">
        <v>1</v>
      </c>
      <c r="D26" s="46" t="s">
        <v>29</v>
      </c>
      <c r="E26" s="46">
        <v>531</v>
      </c>
      <c r="F26" s="46">
        <v>8</v>
      </c>
      <c r="G26" s="46">
        <v>573.48</v>
      </c>
    </row>
    <row r="27" spans="1:7" x14ac:dyDescent="0.25">
      <c r="A27" s="46">
        <v>16683</v>
      </c>
      <c r="B27" s="46" t="s">
        <v>51</v>
      </c>
      <c r="C27" s="46">
        <v>1</v>
      </c>
      <c r="D27" s="46" t="s">
        <v>29</v>
      </c>
      <c r="E27" s="46">
        <v>389</v>
      </c>
      <c r="F27" s="46">
        <v>8</v>
      </c>
      <c r="G27" s="46">
        <v>420.12</v>
      </c>
    </row>
    <row r="28" spans="1:7" x14ac:dyDescent="0.25">
      <c r="A28" s="46">
        <v>16684</v>
      </c>
      <c r="B28" s="46" t="s">
        <v>52</v>
      </c>
      <c r="C28" s="46">
        <v>1</v>
      </c>
      <c r="D28" s="46" t="s">
        <v>29</v>
      </c>
      <c r="E28" s="46">
        <v>389</v>
      </c>
      <c r="F28" s="46">
        <v>8</v>
      </c>
      <c r="G28" s="46">
        <v>420.12</v>
      </c>
    </row>
    <row r="29" spans="1:7" x14ac:dyDescent="0.25">
      <c r="A29" s="46">
        <v>21410</v>
      </c>
      <c r="B29" s="46" t="s">
        <v>53</v>
      </c>
      <c r="C29" s="46">
        <v>1</v>
      </c>
      <c r="D29" s="46" t="s">
        <v>29</v>
      </c>
      <c r="E29" s="46">
        <v>389</v>
      </c>
      <c r="F29" s="46">
        <v>8</v>
      </c>
      <c r="G29" s="46">
        <v>420.12</v>
      </c>
    </row>
    <row r="30" spans="1:7" x14ac:dyDescent="0.25">
      <c r="A30" s="46">
        <v>21419</v>
      </c>
      <c r="B30" s="46" t="s">
        <v>54</v>
      </c>
      <c r="C30" s="46">
        <v>1</v>
      </c>
      <c r="D30" s="46" t="s">
        <v>29</v>
      </c>
      <c r="E30" s="46">
        <v>350</v>
      </c>
      <c r="F30" s="46">
        <v>8</v>
      </c>
      <c r="G30" s="46">
        <v>378</v>
      </c>
    </row>
    <row r="31" spans="1:7" x14ac:dyDescent="0.25">
      <c r="A31" s="46">
        <v>17245</v>
      </c>
      <c r="B31" s="46" t="s">
        <v>55</v>
      </c>
      <c r="C31" s="46">
        <v>20</v>
      </c>
      <c r="D31" s="46" t="s">
        <v>29</v>
      </c>
      <c r="E31" s="46">
        <v>65</v>
      </c>
      <c r="F31" s="46">
        <v>8</v>
      </c>
      <c r="G31" s="46">
        <v>70.2</v>
      </c>
    </row>
    <row r="32" spans="1:7" x14ac:dyDescent="0.25">
      <c r="A32" s="46">
        <v>17246</v>
      </c>
      <c r="B32" s="46" t="s">
        <v>56</v>
      </c>
      <c r="C32" s="46">
        <v>20</v>
      </c>
      <c r="D32" s="46" t="s">
        <v>29</v>
      </c>
      <c r="E32" s="46">
        <v>65</v>
      </c>
      <c r="F32" s="46">
        <v>8</v>
      </c>
      <c r="G32" s="46">
        <v>70.2</v>
      </c>
    </row>
    <row r="33" spans="1:7" x14ac:dyDescent="0.25">
      <c r="A33" s="46">
        <v>1233</v>
      </c>
      <c r="B33" s="46" t="s">
        <v>57</v>
      </c>
      <c r="C33" s="46">
        <v>5</v>
      </c>
      <c r="D33" s="46" t="s">
        <v>29</v>
      </c>
      <c r="E33" s="46">
        <v>135</v>
      </c>
      <c r="F33" s="46">
        <v>8</v>
      </c>
      <c r="G33" s="46">
        <v>145.80000000000001</v>
      </c>
    </row>
    <row r="34" spans="1:7" x14ac:dyDescent="0.25">
      <c r="A34" s="46">
        <v>19386</v>
      </c>
      <c r="B34" s="46" t="s">
        <v>58</v>
      </c>
      <c r="C34" s="46">
        <v>10</v>
      </c>
      <c r="D34" s="46" t="s">
        <v>29</v>
      </c>
      <c r="E34" s="46">
        <v>135</v>
      </c>
      <c r="F34" s="46">
        <v>8</v>
      </c>
      <c r="G34" s="46">
        <v>145.80000000000001</v>
      </c>
    </row>
    <row r="35" spans="1:7" x14ac:dyDescent="0.25">
      <c r="A35" s="46">
        <v>19677</v>
      </c>
      <c r="B35" s="46" t="s">
        <v>59</v>
      </c>
      <c r="C35" s="46">
        <v>5</v>
      </c>
      <c r="D35" s="46" t="s">
        <v>29</v>
      </c>
      <c r="E35" s="46">
        <v>135</v>
      </c>
      <c r="F35" s="46">
        <v>8</v>
      </c>
      <c r="G35" s="46">
        <v>145.80000000000001</v>
      </c>
    </row>
    <row r="36" spans="1:7" x14ac:dyDescent="0.25">
      <c r="A36" s="46">
        <v>17237</v>
      </c>
      <c r="B36" s="46" t="s">
        <v>60</v>
      </c>
      <c r="C36" s="46">
        <v>40</v>
      </c>
      <c r="D36" s="46" t="s">
        <v>29</v>
      </c>
      <c r="E36" s="46">
        <v>55</v>
      </c>
      <c r="F36" s="46">
        <v>8</v>
      </c>
      <c r="G36" s="46">
        <v>59.4</v>
      </c>
    </row>
    <row r="37" spans="1:7" x14ac:dyDescent="0.25">
      <c r="A37" s="46">
        <v>1209</v>
      </c>
      <c r="B37" s="46" t="s">
        <v>61</v>
      </c>
      <c r="C37" s="46">
        <v>10</v>
      </c>
      <c r="D37" s="46" t="s">
        <v>29</v>
      </c>
      <c r="E37" s="46">
        <v>33</v>
      </c>
      <c r="F37" s="46">
        <v>8</v>
      </c>
      <c r="G37" s="46">
        <v>35.64</v>
      </c>
    </row>
    <row r="38" spans="1:7" x14ac:dyDescent="0.25">
      <c r="A38" s="46">
        <v>1210</v>
      </c>
      <c r="B38" s="46" t="s">
        <v>62</v>
      </c>
      <c r="C38" s="46">
        <v>10</v>
      </c>
      <c r="D38" s="46" t="s">
        <v>29</v>
      </c>
      <c r="E38" s="46">
        <v>33</v>
      </c>
      <c r="F38" s="46">
        <v>8</v>
      </c>
      <c r="G38" s="46">
        <v>35.64</v>
      </c>
    </row>
    <row r="39" spans="1:7" x14ac:dyDescent="0.25">
      <c r="A39" s="46">
        <v>17238</v>
      </c>
      <c r="B39" s="46" t="s">
        <v>63</v>
      </c>
      <c r="C39" s="46">
        <v>10</v>
      </c>
      <c r="D39" s="46" t="s">
        <v>29</v>
      </c>
      <c r="E39" s="46">
        <v>55</v>
      </c>
      <c r="F39" s="46">
        <v>8</v>
      </c>
      <c r="G39" s="46">
        <v>59.4</v>
      </c>
    </row>
    <row r="40" spans="1:7" x14ac:dyDescent="0.25">
      <c r="A40" s="46">
        <v>1215</v>
      </c>
      <c r="B40" s="46" t="s">
        <v>64</v>
      </c>
      <c r="C40" s="46">
        <v>20</v>
      </c>
      <c r="D40" s="46" t="s">
        <v>29</v>
      </c>
      <c r="E40" s="46">
        <v>55</v>
      </c>
      <c r="F40" s="46">
        <v>8</v>
      </c>
      <c r="G40" s="46">
        <v>59.4</v>
      </c>
    </row>
    <row r="41" spans="1:7" x14ac:dyDescent="0.25">
      <c r="A41" s="46">
        <v>1219</v>
      </c>
      <c r="B41" s="46" t="s">
        <v>65</v>
      </c>
      <c r="C41" s="46">
        <v>40</v>
      </c>
      <c r="D41" s="46" t="s">
        <v>29</v>
      </c>
      <c r="E41" s="46">
        <v>55</v>
      </c>
      <c r="F41" s="46">
        <v>8</v>
      </c>
      <c r="G41" s="46">
        <v>59.4</v>
      </c>
    </row>
    <row r="42" spans="1:7" x14ac:dyDescent="0.25">
      <c r="A42" s="46">
        <v>18045</v>
      </c>
      <c r="B42" s="46" t="s">
        <v>66</v>
      </c>
      <c r="C42" s="46">
        <v>10</v>
      </c>
      <c r="D42" s="46" t="s">
        <v>29</v>
      </c>
      <c r="E42" s="46">
        <v>55</v>
      </c>
      <c r="F42" s="46">
        <v>8</v>
      </c>
      <c r="G42" s="46">
        <v>59.4</v>
      </c>
    </row>
    <row r="43" spans="1:7" x14ac:dyDescent="0.25">
      <c r="A43" s="46">
        <v>1212</v>
      </c>
      <c r="B43" s="46" t="s">
        <v>67</v>
      </c>
      <c r="C43" s="46">
        <v>95</v>
      </c>
      <c r="D43" s="46" t="s">
        <v>29</v>
      </c>
      <c r="E43" s="46">
        <v>55</v>
      </c>
      <c r="F43" s="46">
        <v>8</v>
      </c>
      <c r="G43" s="46">
        <v>59.4</v>
      </c>
    </row>
    <row r="44" spans="1:7" x14ac:dyDescent="0.25">
      <c r="A44" s="46">
        <v>1213</v>
      </c>
      <c r="B44" s="46" t="s">
        <v>68</v>
      </c>
      <c r="C44" s="46">
        <v>130</v>
      </c>
      <c r="D44" s="46" t="s">
        <v>29</v>
      </c>
      <c r="E44" s="46">
        <v>55</v>
      </c>
      <c r="F44" s="46">
        <v>8</v>
      </c>
      <c r="G44" s="46">
        <v>59.4</v>
      </c>
    </row>
    <row r="45" spans="1:7" x14ac:dyDescent="0.25">
      <c r="A45" s="46">
        <v>17272</v>
      </c>
      <c r="B45" s="46" t="s">
        <v>69</v>
      </c>
      <c r="C45" s="46">
        <v>5</v>
      </c>
      <c r="D45" s="46" t="s">
        <v>29</v>
      </c>
      <c r="E45" s="46">
        <v>55</v>
      </c>
      <c r="F45" s="46">
        <v>8</v>
      </c>
      <c r="G45" s="46">
        <v>59.4</v>
      </c>
    </row>
    <row r="46" spans="1:7" x14ac:dyDescent="0.25">
      <c r="A46" s="46">
        <v>1214</v>
      </c>
      <c r="B46" s="46" t="s">
        <v>70</v>
      </c>
      <c r="C46" s="46">
        <v>130</v>
      </c>
      <c r="D46" s="46" t="s">
        <v>29</v>
      </c>
      <c r="E46" s="46">
        <v>55</v>
      </c>
      <c r="F46" s="46">
        <v>8</v>
      </c>
      <c r="G46" s="46">
        <v>59.4</v>
      </c>
    </row>
    <row r="47" spans="1:7" x14ac:dyDescent="0.25">
      <c r="A47" s="46">
        <v>1218</v>
      </c>
      <c r="B47" s="46" t="s">
        <v>71</v>
      </c>
      <c r="C47" s="46">
        <v>10</v>
      </c>
      <c r="D47" s="46" t="s">
        <v>29</v>
      </c>
      <c r="E47" s="46">
        <v>55</v>
      </c>
      <c r="F47" s="46">
        <v>8</v>
      </c>
      <c r="G47" s="46">
        <v>59.4</v>
      </c>
    </row>
    <row r="48" spans="1:7" x14ac:dyDescent="0.25">
      <c r="A48" s="46">
        <v>1220</v>
      </c>
      <c r="B48" s="46" t="s">
        <v>72</v>
      </c>
      <c r="C48" s="46">
        <v>35</v>
      </c>
      <c r="D48" s="46" t="s">
        <v>29</v>
      </c>
      <c r="E48" s="46">
        <v>55</v>
      </c>
      <c r="F48" s="46">
        <v>8</v>
      </c>
      <c r="G48" s="46">
        <v>59.4</v>
      </c>
    </row>
    <row r="49" spans="1:7" x14ac:dyDescent="0.25">
      <c r="A49" s="46">
        <v>1221</v>
      </c>
      <c r="B49" s="46" t="s">
        <v>73</v>
      </c>
      <c r="C49" s="46">
        <v>185</v>
      </c>
      <c r="D49" s="46" t="s">
        <v>29</v>
      </c>
      <c r="E49" s="46">
        <v>55</v>
      </c>
      <c r="F49" s="46">
        <v>8</v>
      </c>
      <c r="G49" s="46">
        <v>59.4</v>
      </c>
    </row>
    <row r="50" spans="1:7" x14ac:dyDescent="0.25">
      <c r="A50" s="46">
        <v>17241</v>
      </c>
      <c r="B50" s="46" t="s">
        <v>74</v>
      </c>
      <c r="C50" s="46">
        <v>10</v>
      </c>
      <c r="D50" s="46" t="s">
        <v>29</v>
      </c>
      <c r="E50" s="46">
        <v>55</v>
      </c>
      <c r="F50" s="46">
        <v>8</v>
      </c>
      <c r="G50" s="46">
        <v>59.4</v>
      </c>
    </row>
    <row r="51" spans="1:7" x14ac:dyDescent="0.25">
      <c r="A51" s="46">
        <v>17239</v>
      </c>
      <c r="B51" s="46" t="s">
        <v>75</v>
      </c>
      <c r="C51" s="46">
        <v>5</v>
      </c>
      <c r="D51" s="46" t="s">
        <v>29</v>
      </c>
      <c r="E51" s="46">
        <v>55</v>
      </c>
      <c r="F51" s="46">
        <v>8</v>
      </c>
      <c r="G51" s="46">
        <v>59.4</v>
      </c>
    </row>
    <row r="52" spans="1:7" x14ac:dyDescent="0.25">
      <c r="A52" s="46">
        <v>1208</v>
      </c>
      <c r="B52" s="46" t="s">
        <v>76</v>
      </c>
      <c r="C52" s="46">
        <v>220</v>
      </c>
      <c r="D52" s="46" t="s">
        <v>29</v>
      </c>
      <c r="E52" s="46">
        <v>55</v>
      </c>
      <c r="F52" s="46">
        <v>8</v>
      </c>
      <c r="G52" s="46">
        <v>59.4</v>
      </c>
    </row>
    <row r="53" spans="1:7" x14ac:dyDescent="0.25">
      <c r="A53" s="46">
        <v>1216</v>
      </c>
      <c r="B53" s="46" t="s">
        <v>77</v>
      </c>
      <c r="C53" s="46">
        <v>195</v>
      </c>
      <c r="D53" s="46" t="s">
        <v>29</v>
      </c>
      <c r="E53" s="46">
        <v>55</v>
      </c>
      <c r="F53" s="46">
        <v>8</v>
      </c>
      <c r="G53" s="46">
        <v>59.4</v>
      </c>
    </row>
    <row r="54" spans="1:7" x14ac:dyDescent="0.25">
      <c r="A54" s="46">
        <v>18341</v>
      </c>
      <c r="B54" s="46" t="s">
        <v>78</v>
      </c>
      <c r="C54" s="46">
        <v>5</v>
      </c>
      <c r="D54" s="46" t="s">
        <v>29</v>
      </c>
      <c r="E54" s="46">
        <v>55</v>
      </c>
      <c r="F54" s="46">
        <v>8</v>
      </c>
      <c r="G54" s="46">
        <v>59.4</v>
      </c>
    </row>
    <row r="55" spans="1:7" x14ac:dyDescent="0.25">
      <c r="A55" s="46">
        <v>17002</v>
      </c>
      <c r="B55" s="46" t="s">
        <v>79</v>
      </c>
      <c r="C55" s="46">
        <v>25</v>
      </c>
      <c r="D55" s="46" t="s">
        <v>29</v>
      </c>
      <c r="E55" s="46">
        <v>55</v>
      </c>
      <c r="F55" s="46">
        <v>8</v>
      </c>
      <c r="G55" s="46">
        <v>59.4</v>
      </c>
    </row>
    <row r="56" spans="1:7" x14ac:dyDescent="0.25">
      <c r="A56" s="46">
        <v>19250</v>
      </c>
      <c r="B56" s="46" t="s">
        <v>80</v>
      </c>
      <c r="C56" s="46">
        <v>2</v>
      </c>
      <c r="D56" s="46" t="s">
        <v>29</v>
      </c>
      <c r="E56" s="46">
        <v>65</v>
      </c>
      <c r="F56" s="46">
        <v>8</v>
      </c>
      <c r="G56" s="46">
        <v>70.2</v>
      </c>
    </row>
    <row r="57" spans="1:7" x14ac:dyDescent="0.25">
      <c r="A57" s="46">
        <v>19251</v>
      </c>
      <c r="B57" s="46" t="s">
        <v>81</v>
      </c>
      <c r="C57" s="46">
        <v>2</v>
      </c>
      <c r="D57" s="46" t="s">
        <v>29</v>
      </c>
      <c r="E57" s="46">
        <v>65</v>
      </c>
      <c r="F57" s="46">
        <v>8</v>
      </c>
      <c r="G57" s="46">
        <v>70.2</v>
      </c>
    </row>
    <row r="58" spans="1:7" x14ac:dyDescent="0.25">
      <c r="A58" s="46">
        <v>1717</v>
      </c>
      <c r="B58" s="46" t="s">
        <v>82</v>
      </c>
      <c r="C58" s="46">
        <v>5</v>
      </c>
      <c r="D58" s="46" t="s">
        <v>29</v>
      </c>
      <c r="E58" s="46">
        <v>180</v>
      </c>
      <c r="F58" s="46">
        <v>8</v>
      </c>
      <c r="G58" s="46">
        <v>194.4</v>
      </c>
    </row>
    <row r="59" spans="1:7" x14ac:dyDescent="0.25">
      <c r="A59" s="46">
        <v>1718</v>
      </c>
      <c r="B59" s="46" t="s">
        <v>83</v>
      </c>
      <c r="C59" s="46">
        <v>5</v>
      </c>
      <c r="D59" s="46" t="s">
        <v>29</v>
      </c>
      <c r="E59" s="46">
        <v>198</v>
      </c>
      <c r="F59" s="46">
        <v>8</v>
      </c>
      <c r="G59" s="46">
        <v>213.84</v>
      </c>
    </row>
    <row r="60" spans="1:7" x14ac:dyDescent="0.25">
      <c r="A60" s="46">
        <v>16906</v>
      </c>
      <c r="B60" s="46" t="s">
        <v>84</v>
      </c>
      <c r="C60" s="46">
        <v>7</v>
      </c>
      <c r="D60" s="46" t="s">
        <v>29</v>
      </c>
      <c r="E60" s="46">
        <v>1500</v>
      </c>
      <c r="F60" s="46">
        <v>8</v>
      </c>
      <c r="G60" s="46">
        <v>1620</v>
      </c>
    </row>
    <row r="61" spans="1:7" x14ac:dyDescent="0.25">
      <c r="A61" s="46">
        <v>16907</v>
      </c>
      <c r="B61" s="46" t="s">
        <v>85</v>
      </c>
      <c r="C61" s="46">
        <v>3</v>
      </c>
      <c r="D61" s="46" t="s">
        <v>29</v>
      </c>
      <c r="E61" s="46">
        <v>1180</v>
      </c>
      <c r="F61" s="46">
        <v>8</v>
      </c>
      <c r="G61" s="46">
        <v>1274.4000000000001</v>
      </c>
    </row>
    <row r="62" spans="1:7" x14ac:dyDescent="0.25">
      <c r="A62" s="46">
        <v>16905</v>
      </c>
      <c r="B62" s="46" t="s">
        <v>86</v>
      </c>
      <c r="C62" s="46">
        <v>6</v>
      </c>
      <c r="D62" s="46" t="s">
        <v>29</v>
      </c>
      <c r="E62" s="46">
        <v>1500</v>
      </c>
      <c r="F62" s="46">
        <v>8</v>
      </c>
      <c r="G62" s="46">
        <v>1620</v>
      </c>
    </row>
    <row r="63" spans="1:7" x14ac:dyDescent="0.25">
      <c r="A63" s="46">
        <v>1246</v>
      </c>
      <c r="B63" s="46" t="s">
        <v>87</v>
      </c>
      <c r="C63" s="46">
        <v>5</v>
      </c>
      <c r="D63" s="46" t="s">
        <v>29</v>
      </c>
      <c r="E63" s="46">
        <v>290</v>
      </c>
      <c r="F63" s="46">
        <v>8</v>
      </c>
      <c r="G63" s="46">
        <v>313.2</v>
      </c>
    </row>
    <row r="64" spans="1:7" x14ac:dyDescent="0.25">
      <c r="A64" s="46">
        <v>1242</v>
      </c>
      <c r="B64" s="46" t="s">
        <v>88</v>
      </c>
      <c r="C64" s="46">
        <v>5</v>
      </c>
      <c r="D64" s="46" t="s">
        <v>29</v>
      </c>
      <c r="E64" s="46">
        <v>150</v>
      </c>
      <c r="F64" s="46">
        <v>8</v>
      </c>
      <c r="G64" s="46">
        <v>162</v>
      </c>
    </row>
    <row r="65" spans="1:7" x14ac:dyDescent="0.25">
      <c r="A65" s="46">
        <v>20352</v>
      </c>
      <c r="B65" s="46" t="s">
        <v>89</v>
      </c>
      <c r="C65" s="46">
        <v>1</v>
      </c>
      <c r="D65" s="46" t="s">
        <v>29</v>
      </c>
      <c r="E65" s="46">
        <v>135</v>
      </c>
      <c r="F65" s="46">
        <v>8</v>
      </c>
      <c r="G65" s="46">
        <v>145.80000000000001</v>
      </c>
    </row>
    <row r="66" spans="1:7" x14ac:dyDescent="0.25">
      <c r="A66" s="46">
        <v>18618</v>
      </c>
      <c r="B66" s="46" t="s">
        <v>90</v>
      </c>
      <c r="C66" s="46">
        <v>4</v>
      </c>
      <c r="D66" s="46" t="s">
        <v>29</v>
      </c>
      <c r="E66" s="46">
        <v>135</v>
      </c>
      <c r="F66" s="46">
        <v>8</v>
      </c>
      <c r="G66" s="46">
        <v>145.80000000000001</v>
      </c>
    </row>
    <row r="67" spans="1:7" x14ac:dyDescent="0.25">
      <c r="A67" s="46">
        <v>21482</v>
      </c>
      <c r="B67" s="46" t="s">
        <v>91</v>
      </c>
      <c r="C67" s="46">
        <v>2</v>
      </c>
      <c r="D67" s="46" t="s">
        <v>29</v>
      </c>
      <c r="E67" s="46">
        <v>135</v>
      </c>
      <c r="F67" s="46">
        <v>8</v>
      </c>
      <c r="G67" s="46">
        <v>145.80000000000001</v>
      </c>
    </row>
    <row r="68" spans="1:7" x14ac:dyDescent="0.25">
      <c r="A68" s="46">
        <v>20353</v>
      </c>
      <c r="B68" s="46" t="s">
        <v>92</v>
      </c>
      <c r="C68" s="46">
        <v>1</v>
      </c>
      <c r="D68" s="46" t="s">
        <v>29</v>
      </c>
      <c r="E68" s="46">
        <v>115</v>
      </c>
      <c r="F68" s="46">
        <v>8</v>
      </c>
      <c r="G68" s="46">
        <v>124.2</v>
      </c>
    </row>
    <row r="69" spans="1:7" x14ac:dyDescent="0.25">
      <c r="A69" s="46">
        <v>18619</v>
      </c>
      <c r="B69" s="46" t="s">
        <v>93</v>
      </c>
      <c r="C69" s="46">
        <v>1</v>
      </c>
      <c r="D69" s="46" t="s">
        <v>29</v>
      </c>
      <c r="E69" s="46">
        <v>135</v>
      </c>
      <c r="F69" s="46">
        <v>8</v>
      </c>
      <c r="G69" s="46">
        <v>145.80000000000001</v>
      </c>
    </row>
    <row r="70" spans="1:7" x14ac:dyDescent="0.25">
      <c r="A70" s="46">
        <v>21423</v>
      </c>
      <c r="B70" s="46" t="s">
        <v>94</v>
      </c>
      <c r="C70" s="46">
        <v>2</v>
      </c>
      <c r="D70" s="46" t="s">
        <v>29</v>
      </c>
      <c r="E70" s="46">
        <v>135</v>
      </c>
      <c r="F70" s="46">
        <v>8</v>
      </c>
      <c r="G70" s="46">
        <v>145.80000000000001</v>
      </c>
    </row>
    <row r="71" spans="1:7" x14ac:dyDescent="0.25">
      <c r="A71" s="46">
        <v>18617</v>
      </c>
      <c r="B71" s="46" t="s">
        <v>95</v>
      </c>
      <c r="C71" s="46">
        <v>3</v>
      </c>
      <c r="D71" s="46" t="s">
        <v>29</v>
      </c>
      <c r="E71" s="46">
        <v>135</v>
      </c>
      <c r="F71" s="46">
        <v>8</v>
      </c>
      <c r="G71" s="46">
        <v>145.80000000000001</v>
      </c>
    </row>
    <row r="72" spans="1:7" x14ac:dyDescent="0.25">
      <c r="A72" s="46">
        <v>1722</v>
      </c>
      <c r="B72" s="46" t="s">
        <v>96</v>
      </c>
      <c r="C72" s="46">
        <v>1</v>
      </c>
      <c r="D72" s="46" t="s">
        <v>29</v>
      </c>
      <c r="E72" s="46">
        <v>165</v>
      </c>
      <c r="F72" s="46">
        <v>8</v>
      </c>
      <c r="G72" s="46">
        <v>178.2</v>
      </c>
    </row>
    <row r="73" spans="1:7" x14ac:dyDescent="0.25">
      <c r="A73" s="46">
        <v>18824</v>
      </c>
      <c r="B73" s="46" t="s">
        <v>97</v>
      </c>
      <c r="C73" s="46">
        <v>5</v>
      </c>
      <c r="D73" s="46" t="s">
        <v>29</v>
      </c>
      <c r="E73" s="46">
        <v>135</v>
      </c>
      <c r="F73" s="46">
        <v>8</v>
      </c>
      <c r="G73" s="46">
        <v>145.80000000000001</v>
      </c>
    </row>
    <row r="74" spans="1:7" x14ac:dyDescent="0.25">
      <c r="A74" s="46">
        <v>18823</v>
      </c>
      <c r="B74" s="46" t="s">
        <v>98</v>
      </c>
      <c r="C74" s="46">
        <v>5</v>
      </c>
      <c r="D74" s="46" t="s">
        <v>29</v>
      </c>
      <c r="E74" s="46">
        <v>135</v>
      </c>
      <c r="F74" s="46">
        <v>8</v>
      </c>
      <c r="G74" s="46">
        <v>145.80000000000001</v>
      </c>
    </row>
    <row r="75" spans="1:7" x14ac:dyDescent="0.25">
      <c r="A75" s="46">
        <v>19183</v>
      </c>
      <c r="B75" s="46" t="s">
        <v>99</v>
      </c>
      <c r="C75" s="46">
        <v>20</v>
      </c>
      <c r="D75" s="46" t="s">
        <v>29</v>
      </c>
      <c r="E75" s="46">
        <v>135</v>
      </c>
      <c r="F75" s="46">
        <v>8</v>
      </c>
      <c r="G75" s="46">
        <v>145.80000000000001</v>
      </c>
    </row>
    <row r="76" spans="1:7" x14ac:dyDescent="0.25">
      <c r="A76" s="46">
        <v>20354</v>
      </c>
      <c r="B76" s="46" t="s">
        <v>100</v>
      </c>
      <c r="C76" s="46">
        <v>3</v>
      </c>
      <c r="D76" s="46" t="s">
        <v>29</v>
      </c>
      <c r="E76" s="46">
        <v>135</v>
      </c>
      <c r="F76" s="46">
        <v>8</v>
      </c>
      <c r="G76" s="46">
        <v>145.80000000000001</v>
      </c>
    </row>
    <row r="77" spans="1:7" x14ac:dyDescent="0.25">
      <c r="A77" s="46">
        <v>1725</v>
      </c>
      <c r="B77" s="46" t="s">
        <v>101</v>
      </c>
      <c r="C77" s="46">
        <v>3</v>
      </c>
      <c r="D77" s="46" t="s">
        <v>29</v>
      </c>
      <c r="E77" s="46">
        <v>135</v>
      </c>
      <c r="F77" s="46">
        <v>8</v>
      </c>
      <c r="G77" s="46">
        <v>145.80000000000001</v>
      </c>
    </row>
    <row r="78" spans="1:7" x14ac:dyDescent="0.25">
      <c r="A78" s="46">
        <v>1727</v>
      </c>
      <c r="B78" s="46" t="s">
        <v>102</v>
      </c>
      <c r="C78" s="46">
        <v>5</v>
      </c>
      <c r="D78" s="46" t="s">
        <v>29</v>
      </c>
      <c r="E78" s="46">
        <v>135</v>
      </c>
      <c r="F78" s="46">
        <v>8</v>
      </c>
      <c r="G78" s="46">
        <v>145.80000000000001</v>
      </c>
    </row>
    <row r="79" spans="1:7" x14ac:dyDescent="0.25">
      <c r="A79" s="46">
        <v>20355</v>
      </c>
      <c r="B79" s="46" t="s">
        <v>103</v>
      </c>
      <c r="C79" s="46">
        <v>3</v>
      </c>
      <c r="D79" s="46" t="s">
        <v>29</v>
      </c>
      <c r="E79" s="46">
        <v>135</v>
      </c>
      <c r="F79" s="46">
        <v>8</v>
      </c>
      <c r="G79" s="46">
        <v>145.80000000000001</v>
      </c>
    </row>
    <row r="80" spans="1:7" x14ac:dyDescent="0.25">
      <c r="A80" s="46">
        <v>17363</v>
      </c>
      <c r="B80" s="46" t="s">
        <v>104</v>
      </c>
      <c r="C80" s="46">
        <v>3</v>
      </c>
      <c r="D80" s="46" t="s">
        <v>29</v>
      </c>
      <c r="E80" s="46">
        <v>135</v>
      </c>
      <c r="F80" s="46">
        <v>8</v>
      </c>
      <c r="G80" s="46">
        <v>145.80000000000001</v>
      </c>
    </row>
    <row r="81" spans="1:7" x14ac:dyDescent="0.25">
      <c r="A81" s="46">
        <v>1720</v>
      </c>
      <c r="B81" s="46" t="s">
        <v>105</v>
      </c>
      <c r="C81" s="46">
        <v>15</v>
      </c>
      <c r="D81" s="46" t="s">
        <v>29</v>
      </c>
      <c r="E81" s="46">
        <v>198</v>
      </c>
      <c r="F81" s="46">
        <v>8</v>
      </c>
      <c r="G81" s="46">
        <v>213.84</v>
      </c>
    </row>
    <row r="82" spans="1:7" x14ac:dyDescent="0.25">
      <c r="A82" s="46">
        <v>1721</v>
      </c>
      <c r="B82" s="46" t="s">
        <v>106</v>
      </c>
      <c r="C82" s="46">
        <v>10</v>
      </c>
      <c r="D82" s="46" t="s">
        <v>29</v>
      </c>
      <c r="E82" s="46">
        <v>198</v>
      </c>
      <c r="F82" s="46">
        <v>8</v>
      </c>
      <c r="G82" s="46">
        <v>213.84</v>
      </c>
    </row>
    <row r="83" spans="1:7" x14ac:dyDescent="0.25">
      <c r="A83" s="46">
        <v>20381</v>
      </c>
      <c r="B83" s="46" t="s">
        <v>107</v>
      </c>
      <c r="C83" s="46">
        <v>1</v>
      </c>
      <c r="D83" s="46" t="s">
        <v>108</v>
      </c>
      <c r="E83" s="46">
        <v>500</v>
      </c>
      <c r="F83" s="46">
        <v>8</v>
      </c>
      <c r="G83" s="46">
        <v>540</v>
      </c>
    </row>
    <row r="84" spans="1:7" x14ac:dyDescent="0.25">
      <c r="A84" s="46">
        <v>18620</v>
      </c>
      <c r="B84" s="46" t="s">
        <v>109</v>
      </c>
      <c r="C84" s="46">
        <v>2</v>
      </c>
      <c r="D84" s="46" t="s">
        <v>108</v>
      </c>
      <c r="E84" s="46">
        <v>760</v>
      </c>
      <c r="F84" s="46">
        <v>8</v>
      </c>
      <c r="G84" s="46">
        <v>820.8</v>
      </c>
    </row>
    <row r="85" spans="1:7" x14ac:dyDescent="0.25">
      <c r="A85" s="46">
        <v>1870</v>
      </c>
      <c r="B85" s="46" t="s">
        <v>110</v>
      </c>
      <c r="C85" s="46">
        <v>1</v>
      </c>
      <c r="D85" s="46" t="s">
        <v>111</v>
      </c>
      <c r="E85" s="46">
        <v>5400</v>
      </c>
      <c r="F85" s="46">
        <v>8</v>
      </c>
      <c r="G85" s="46">
        <v>5832</v>
      </c>
    </row>
    <row r="86" spans="1:7" x14ac:dyDescent="0.25">
      <c r="A86" s="46">
        <v>20724</v>
      </c>
      <c r="B86" s="46" t="s">
        <v>112</v>
      </c>
      <c r="C86" s="46">
        <v>1</v>
      </c>
      <c r="D86" s="46" t="s">
        <v>29</v>
      </c>
      <c r="E86" s="46">
        <v>1250</v>
      </c>
      <c r="F86" s="46">
        <v>8</v>
      </c>
      <c r="G86" s="46">
        <v>1350</v>
      </c>
    </row>
    <row r="87" spans="1:7" x14ac:dyDescent="0.25">
      <c r="A87" s="46">
        <v>1701</v>
      </c>
      <c r="B87" s="46" t="s">
        <v>113</v>
      </c>
      <c r="C87" s="46">
        <v>1</v>
      </c>
      <c r="D87" s="46" t="s">
        <v>29</v>
      </c>
      <c r="E87" s="46">
        <v>1300</v>
      </c>
      <c r="F87" s="46">
        <v>8</v>
      </c>
      <c r="G87" s="46">
        <v>1404</v>
      </c>
    </row>
    <row r="88" spans="1:7" x14ac:dyDescent="0.25">
      <c r="A88" s="46">
        <v>17802</v>
      </c>
      <c r="B88" s="46" t="s">
        <v>114</v>
      </c>
      <c r="C88" s="46">
        <v>300</v>
      </c>
      <c r="D88" s="46" t="s">
        <v>29</v>
      </c>
      <c r="E88" s="46">
        <v>25</v>
      </c>
      <c r="F88" s="46">
        <v>8</v>
      </c>
      <c r="G88" s="46">
        <v>27</v>
      </c>
    </row>
    <row r="89" spans="1:7" x14ac:dyDescent="0.25">
      <c r="A89" s="46">
        <v>21668</v>
      </c>
      <c r="B89" s="46" t="s">
        <v>115</v>
      </c>
      <c r="C89" s="46">
        <v>100</v>
      </c>
      <c r="D89" s="46" t="s">
        <v>29</v>
      </c>
      <c r="E89" s="46">
        <v>32</v>
      </c>
      <c r="F89" s="46">
        <v>8</v>
      </c>
      <c r="G89" s="46">
        <v>34.56</v>
      </c>
    </row>
    <row r="90" spans="1:7" x14ac:dyDescent="0.25">
      <c r="A90" s="46">
        <v>1690</v>
      </c>
      <c r="B90" s="46" t="s">
        <v>116</v>
      </c>
      <c r="C90" s="46">
        <v>2</v>
      </c>
      <c r="D90" s="46" t="s">
        <v>29</v>
      </c>
      <c r="E90" s="46">
        <v>1200</v>
      </c>
      <c r="F90" s="46">
        <v>8</v>
      </c>
      <c r="G90" s="46">
        <v>1296</v>
      </c>
    </row>
    <row r="91" spans="1:7" x14ac:dyDescent="0.25">
      <c r="A91" s="46">
        <v>19257</v>
      </c>
      <c r="B91" s="46" t="s">
        <v>117</v>
      </c>
      <c r="C91" s="46">
        <v>1</v>
      </c>
      <c r="D91" s="46" t="s">
        <v>29</v>
      </c>
      <c r="E91" s="46">
        <v>1200</v>
      </c>
      <c r="F91" s="46">
        <v>8</v>
      </c>
      <c r="G91" s="46">
        <v>1296</v>
      </c>
    </row>
    <row r="92" spans="1:7" x14ac:dyDescent="0.25">
      <c r="A92" s="46">
        <v>19218</v>
      </c>
      <c r="B92" s="46" t="s">
        <v>118</v>
      </c>
      <c r="C92" s="46">
        <v>3</v>
      </c>
      <c r="D92" s="46" t="s">
        <v>29</v>
      </c>
      <c r="E92" s="46">
        <v>1290</v>
      </c>
      <c r="F92" s="46">
        <v>8</v>
      </c>
      <c r="G92" s="46">
        <v>1393.2</v>
      </c>
    </row>
    <row r="93" spans="1:7" x14ac:dyDescent="0.25">
      <c r="A93" s="46">
        <v>19223</v>
      </c>
      <c r="B93" s="46" t="s">
        <v>119</v>
      </c>
      <c r="C93" s="46">
        <v>2</v>
      </c>
      <c r="D93" s="46" t="s">
        <v>29</v>
      </c>
      <c r="E93" s="46">
        <v>1200</v>
      </c>
      <c r="F93" s="46">
        <v>8</v>
      </c>
      <c r="G93" s="46">
        <v>1296</v>
      </c>
    </row>
    <row r="94" spans="1:7" x14ac:dyDescent="0.25">
      <c r="A94" s="46">
        <v>19224</v>
      </c>
      <c r="B94" s="46" t="s">
        <v>120</v>
      </c>
      <c r="C94" s="46">
        <v>2</v>
      </c>
      <c r="D94" s="46" t="s">
        <v>29</v>
      </c>
      <c r="E94" s="46">
        <v>1200</v>
      </c>
      <c r="F94" s="46">
        <v>8</v>
      </c>
      <c r="G94" s="46">
        <v>1296</v>
      </c>
    </row>
    <row r="95" spans="1:7" x14ac:dyDescent="0.25">
      <c r="A95" s="46">
        <v>18850</v>
      </c>
      <c r="B95" s="46" t="s">
        <v>121</v>
      </c>
      <c r="C95" s="46">
        <v>1</v>
      </c>
      <c r="D95" s="46" t="s">
        <v>29</v>
      </c>
      <c r="E95" s="46">
        <v>1000</v>
      </c>
      <c r="F95" s="46">
        <v>8</v>
      </c>
      <c r="G95" s="46">
        <v>1080</v>
      </c>
    </row>
    <row r="96" spans="1:7" x14ac:dyDescent="0.25">
      <c r="A96" s="46">
        <v>19769</v>
      </c>
      <c r="B96" s="46" t="s">
        <v>122</v>
      </c>
      <c r="C96" s="46">
        <v>3</v>
      </c>
      <c r="D96" s="46" t="s">
        <v>29</v>
      </c>
      <c r="E96" s="46">
        <v>260</v>
      </c>
      <c r="F96" s="46">
        <v>8</v>
      </c>
      <c r="G96" s="46">
        <v>280.8</v>
      </c>
    </row>
    <row r="97" spans="1:7" x14ac:dyDescent="0.25">
      <c r="A97" s="46">
        <v>19770</v>
      </c>
      <c r="B97" s="46" t="s">
        <v>123</v>
      </c>
      <c r="C97" s="46">
        <v>3</v>
      </c>
      <c r="D97" s="46" t="s">
        <v>29</v>
      </c>
      <c r="E97" s="46">
        <v>260</v>
      </c>
      <c r="F97" s="46">
        <v>8</v>
      </c>
      <c r="G97" s="46">
        <v>280.8</v>
      </c>
    </row>
    <row r="98" spans="1:7" x14ac:dyDescent="0.25">
      <c r="A98" s="46">
        <v>19773</v>
      </c>
      <c r="B98" s="46" t="s">
        <v>124</v>
      </c>
      <c r="C98" s="46">
        <v>3</v>
      </c>
      <c r="D98" s="46" t="s">
        <v>29</v>
      </c>
      <c r="E98" s="46">
        <v>260</v>
      </c>
      <c r="F98" s="46">
        <v>8</v>
      </c>
      <c r="G98" s="46">
        <v>280.8</v>
      </c>
    </row>
    <row r="99" spans="1:7" x14ac:dyDescent="0.25">
      <c r="A99" s="46">
        <v>19772</v>
      </c>
      <c r="B99" s="46" t="s">
        <v>125</v>
      </c>
      <c r="C99" s="46">
        <v>3</v>
      </c>
      <c r="D99" s="46" t="s">
        <v>29</v>
      </c>
      <c r="E99" s="46">
        <v>260</v>
      </c>
      <c r="F99" s="46">
        <v>8</v>
      </c>
      <c r="G99" s="46">
        <v>280.8</v>
      </c>
    </row>
    <row r="100" spans="1:7" x14ac:dyDescent="0.25">
      <c r="A100" s="46">
        <v>19771</v>
      </c>
      <c r="B100" s="46" t="s">
        <v>126</v>
      </c>
      <c r="C100" s="46">
        <v>3</v>
      </c>
      <c r="D100" s="46" t="s">
        <v>29</v>
      </c>
      <c r="E100" s="46">
        <v>260</v>
      </c>
      <c r="F100" s="46">
        <v>8</v>
      </c>
      <c r="G100" s="46">
        <v>280.8</v>
      </c>
    </row>
    <row r="101" spans="1:7" x14ac:dyDescent="0.25">
      <c r="A101" s="46">
        <v>21421</v>
      </c>
      <c r="B101" s="46" t="s">
        <v>127</v>
      </c>
      <c r="C101" s="46">
        <v>5</v>
      </c>
      <c r="D101" s="46" t="s">
        <v>29</v>
      </c>
      <c r="E101" s="46">
        <v>365</v>
      </c>
      <c r="F101" s="46">
        <v>8</v>
      </c>
      <c r="G101" s="46">
        <v>394.2</v>
      </c>
    </row>
    <row r="102" spans="1:7" x14ac:dyDescent="0.25">
      <c r="A102" s="46">
        <v>16607</v>
      </c>
      <c r="B102" s="46" t="s">
        <v>128</v>
      </c>
      <c r="C102" s="46">
        <v>4</v>
      </c>
      <c r="D102" s="46" t="s">
        <v>29</v>
      </c>
      <c r="E102" s="46">
        <v>350</v>
      </c>
      <c r="F102" s="46">
        <v>8</v>
      </c>
      <c r="G102" s="46">
        <v>378</v>
      </c>
    </row>
    <row r="103" spans="1:7" x14ac:dyDescent="0.25">
      <c r="A103" s="46">
        <v>21422</v>
      </c>
      <c r="B103" s="46" t="s">
        <v>129</v>
      </c>
      <c r="C103" s="46">
        <v>5</v>
      </c>
      <c r="D103" s="46" t="s">
        <v>29</v>
      </c>
      <c r="E103" s="46">
        <v>365</v>
      </c>
      <c r="F103" s="46">
        <v>8</v>
      </c>
      <c r="G103" s="46">
        <v>394.2</v>
      </c>
    </row>
    <row r="104" spans="1:7" x14ac:dyDescent="0.25">
      <c r="A104" s="46">
        <v>16376</v>
      </c>
      <c r="B104" s="46" t="s">
        <v>130</v>
      </c>
      <c r="C104" s="46">
        <v>139</v>
      </c>
      <c r="D104" s="46" t="s">
        <v>29</v>
      </c>
      <c r="E104" s="46">
        <v>170</v>
      </c>
      <c r="F104" s="46">
        <v>8</v>
      </c>
      <c r="G104" s="46">
        <v>183.6</v>
      </c>
    </row>
    <row r="105" spans="1:7" x14ac:dyDescent="0.25">
      <c r="A105" s="46">
        <v>17254</v>
      </c>
      <c r="B105" s="46" t="s">
        <v>131</v>
      </c>
      <c r="C105" s="46">
        <v>10</v>
      </c>
      <c r="D105" s="46" t="s">
        <v>29</v>
      </c>
      <c r="E105" s="46">
        <v>170</v>
      </c>
      <c r="F105" s="46">
        <v>8</v>
      </c>
      <c r="G105" s="46">
        <v>183.6</v>
      </c>
    </row>
    <row r="106" spans="1:7" x14ac:dyDescent="0.25">
      <c r="A106" s="46">
        <v>16544</v>
      </c>
      <c r="B106" s="46" t="s">
        <v>132</v>
      </c>
      <c r="C106" s="46">
        <v>155</v>
      </c>
      <c r="D106" s="46" t="s">
        <v>29</v>
      </c>
      <c r="E106" s="46">
        <v>80</v>
      </c>
      <c r="F106" s="46">
        <v>8</v>
      </c>
      <c r="G106" s="46">
        <v>86.4</v>
      </c>
    </row>
    <row r="107" spans="1:7" x14ac:dyDescent="0.25">
      <c r="A107" s="46">
        <v>16543</v>
      </c>
      <c r="B107" s="46" t="s">
        <v>133</v>
      </c>
      <c r="C107" s="46">
        <v>40</v>
      </c>
      <c r="D107" s="46" t="s">
        <v>29</v>
      </c>
      <c r="E107" s="46">
        <v>114</v>
      </c>
      <c r="F107" s="46">
        <v>8</v>
      </c>
      <c r="G107" s="46">
        <v>123.12</v>
      </c>
    </row>
    <row r="108" spans="1:7" x14ac:dyDescent="0.25">
      <c r="A108" s="46">
        <v>17250</v>
      </c>
      <c r="B108" s="46" t="s">
        <v>134</v>
      </c>
      <c r="C108" s="46">
        <v>5</v>
      </c>
      <c r="D108" s="46" t="s">
        <v>29</v>
      </c>
      <c r="E108" s="46">
        <v>150</v>
      </c>
      <c r="F108" s="46">
        <v>8</v>
      </c>
      <c r="G108" s="46">
        <v>162</v>
      </c>
    </row>
    <row r="109" spans="1:7" x14ac:dyDescent="0.25">
      <c r="A109" s="46">
        <v>17161</v>
      </c>
      <c r="B109" s="46" t="s">
        <v>135</v>
      </c>
      <c r="C109" s="46">
        <v>60</v>
      </c>
      <c r="D109" s="46" t="s">
        <v>29</v>
      </c>
      <c r="E109" s="46">
        <v>250</v>
      </c>
      <c r="F109" s="46">
        <v>8</v>
      </c>
      <c r="G109" s="46">
        <v>270</v>
      </c>
    </row>
    <row r="110" spans="1:7" x14ac:dyDescent="0.25">
      <c r="A110" s="46">
        <v>1223</v>
      </c>
      <c r="B110" s="46" t="s">
        <v>136</v>
      </c>
      <c r="C110" s="46">
        <v>20</v>
      </c>
      <c r="D110" s="46" t="s">
        <v>29</v>
      </c>
      <c r="E110" s="46">
        <v>220</v>
      </c>
      <c r="F110" s="46">
        <v>8</v>
      </c>
      <c r="G110" s="46">
        <v>237.6</v>
      </c>
    </row>
    <row r="111" spans="1:7" x14ac:dyDescent="0.25">
      <c r="A111" s="46">
        <v>17162</v>
      </c>
      <c r="B111" s="46" t="s">
        <v>137</v>
      </c>
      <c r="C111" s="46">
        <v>130</v>
      </c>
      <c r="D111" s="46" t="s">
        <v>29</v>
      </c>
      <c r="E111" s="46">
        <v>250</v>
      </c>
      <c r="F111" s="46">
        <v>8</v>
      </c>
      <c r="G111" s="46">
        <v>270</v>
      </c>
    </row>
    <row r="112" spans="1:7" x14ac:dyDescent="0.25">
      <c r="A112" s="46">
        <v>17260</v>
      </c>
      <c r="B112" s="46" t="s">
        <v>138</v>
      </c>
      <c r="C112" s="46">
        <v>45</v>
      </c>
      <c r="D112" s="46" t="s">
        <v>29</v>
      </c>
      <c r="E112" s="46">
        <v>220</v>
      </c>
      <c r="F112" s="46">
        <v>8</v>
      </c>
      <c r="G112" s="46">
        <v>237.6</v>
      </c>
    </row>
    <row r="113" spans="1:7" x14ac:dyDescent="0.25">
      <c r="A113" s="46">
        <v>20398</v>
      </c>
      <c r="B113" s="46" t="s">
        <v>139</v>
      </c>
      <c r="C113" s="46">
        <v>5</v>
      </c>
      <c r="D113" s="46" t="s">
        <v>29</v>
      </c>
      <c r="E113" s="46">
        <v>49</v>
      </c>
      <c r="F113" s="46">
        <v>8</v>
      </c>
      <c r="G113" s="46">
        <v>52.92</v>
      </c>
    </row>
    <row r="114" spans="1:7" x14ac:dyDescent="0.25">
      <c r="A114" s="46">
        <v>17252</v>
      </c>
      <c r="B114" s="46" t="s">
        <v>140</v>
      </c>
      <c r="C114" s="46">
        <v>2</v>
      </c>
      <c r="D114" s="46" t="s">
        <v>29</v>
      </c>
      <c r="E114" s="46">
        <v>49</v>
      </c>
      <c r="F114" s="46">
        <v>8</v>
      </c>
      <c r="G114" s="46">
        <v>52.92</v>
      </c>
    </row>
    <row r="115" spans="1:7" x14ac:dyDescent="0.25">
      <c r="A115" s="46">
        <v>20534</v>
      </c>
      <c r="B115" s="46" t="s">
        <v>141</v>
      </c>
      <c r="C115" s="46">
        <v>3</v>
      </c>
      <c r="D115" s="46" t="s">
        <v>29</v>
      </c>
      <c r="E115" s="46">
        <v>49</v>
      </c>
      <c r="F115" s="46">
        <v>8</v>
      </c>
      <c r="G115" s="46">
        <v>52.92</v>
      </c>
    </row>
    <row r="116" spans="1:7" x14ac:dyDescent="0.25">
      <c r="A116" s="46">
        <v>17253</v>
      </c>
      <c r="B116" s="46" t="s">
        <v>142</v>
      </c>
      <c r="C116" s="46">
        <v>5</v>
      </c>
      <c r="D116" s="46" t="s">
        <v>29</v>
      </c>
      <c r="E116" s="46">
        <v>49</v>
      </c>
      <c r="F116" s="46">
        <v>8</v>
      </c>
      <c r="G116" s="46">
        <v>52.92</v>
      </c>
    </row>
    <row r="117" spans="1:7" x14ac:dyDescent="0.25">
      <c r="A117" s="46">
        <v>875</v>
      </c>
      <c r="B117" s="46" t="s">
        <v>143</v>
      </c>
      <c r="C117" s="46">
        <v>445</v>
      </c>
      <c r="D117" s="46" t="s">
        <v>29</v>
      </c>
      <c r="E117" s="46">
        <v>49</v>
      </c>
      <c r="F117" s="46">
        <v>8</v>
      </c>
      <c r="G117" s="46">
        <v>52.92</v>
      </c>
    </row>
    <row r="118" spans="1:7" x14ac:dyDescent="0.25">
      <c r="A118" s="46">
        <v>877</v>
      </c>
      <c r="B118" s="46" t="s">
        <v>144</v>
      </c>
      <c r="C118" s="46">
        <v>195</v>
      </c>
      <c r="D118" s="46" t="s">
        <v>29</v>
      </c>
      <c r="E118" s="46">
        <v>49</v>
      </c>
      <c r="F118" s="46">
        <v>8</v>
      </c>
      <c r="G118" s="46">
        <v>52.92</v>
      </c>
    </row>
    <row r="119" spans="1:7" x14ac:dyDescent="0.25">
      <c r="A119" s="46">
        <v>822</v>
      </c>
      <c r="B119" s="46" t="s">
        <v>145</v>
      </c>
      <c r="C119" s="46">
        <v>205</v>
      </c>
      <c r="D119" s="46" t="s">
        <v>29</v>
      </c>
      <c r="E119" s="46">
        <v>175</v>
      </c>
      <c r="F119" s="46">
        <v>8</v>
      </c>
      <c r="G119" s="46">
        <v>189</v>
      </c>
    </row>
    <row r="120" spans="1:7" x14ac:dyDescent="0.25">
      <c r="A120" s="46">
        <v>21247</v>
      </c>
      <c r="B120" s="46" t="s">
        <v>146</v>
      </c>
      <c r="C120" s="46">
        <v>5</v>
      </c>
      <c r="D120" s="46" t="s">
        <v>29</v>
      </c>
      <c r="E120" s="46">
        <v>175</v>
      </c>
      <c r="F120" s="46">
        <v>8</v>
      </c>
      <c r="G120" s="46">
        <v>189</v>
      </c>
    </row>
    <row r="121" spans="1:7" x14ac:dyDescent="0.25">
      <c r="A121" s="46">
        <v>21414</v>
      </c>
      <c r="B121" s="46" t="s">
        <v>147</v>
      </c>
      <c r="C121" s="46">
        <v>5</v>
      </c>
      <c r="D121" s="46" t="s">
        <v>29</v>
      </c>
      <c r="E121" s="46">
        <v>175</v>
      </c>
      <c r="F121" s="46">
        <v>8</v>
      </c>
      <c r="G121" s="46">
        <v>189</v>
      </c>
    </row>
    <row r="122" spans="1:7" x14ac:dyDescent="0.25">
      <c r="A122" s="46">
        <v>18236</v>
      </c>
      <c r="B122" s="46" t="s">
        <v>148</v>
      </c>
      <c r="C122" s="46">
        <v>20</v>
      </c>
      <c r="D122" s="46" t="s">
        <v>29</v>
      </c>
      <c r="E122" s="46">
        <v>23</v>
      </c>
      <c r="F122" s="46">
        <v>8</v>
      </c>
      <c r="G122" s="46">
        <v>24.84</v>
      </c>
    </row>
    <row r="123" spans="1:7" x14ac:dyDescent="0.25">
      <c r="A123" s="46">
        <v>1203</v>
      </c>
      <c r="B123" s="46" t="s">
        <v>149</v>
      </c>
      <c r="C123" s="46">
        <v>5</v>
      </c>
      <c r="D123" s="46" t="s">
        <v>29</v>
      </c>
      <c r="E123" s="46">
        <v>1000</v>
      </c>
      <c r="F123" s="46">
        <v>8</v>
      </c>
      <c r="G123" s="46">
        <v>1080</v>
      </c>
    </row>
    <row r="124" spans="1:7" x14ac:dyDescent="0.25">
      <c r="A124" s="46">
        <v>1204</v>
      </c>
      <c r="B124" s="46" t="s">
        <v>150</v>
      </c>
      <c r="C124" s="46">
        <v>5</v>
      </c>
      <c r="D124" s="46" t="s">
        <v>29</v>
      </c>
      <c r="E124" s="46">
        <v>1000</v>
      </c>
      <c r="F124" s="46">
        <v>8</v>
      </c>
      <c r="G124" s="46">
        <v>1080</v>
      </c>
    </row>
    <row r="125" spans="1:7" x14ac:dyDescent="0.25">
      <c r="A125" s="46">
        <v>21243</v>
      </c>
      <c r="B125" s="46" t="s">
        <v>151</v>
      </c>
      <c r="C125" s="46">
        <v>1</v>
      </c>
      <c r="D125" s="46" t="s">
        <v>29</v>
      </c>
      <c r="E125" s="46">
        <v>640</v>
      </c>
      <c r="F125" s="46">
        <v>8</v>
      </c>
      <c r="G125" s="46">
        <v>691.2</v>
      </c>
    </row>
    <row r="126" spans="1:7" x14ac:dyDescent="0.25">
      <c r="A126" s="46">
        <v>20025</v>
      </c>
      <c r="B126" s="46" t="s">
        <v>152</v>
      </c>
      <c r="C126" s="46">
        <v>2</v>
      </c>
      <c r="D126" s="46" t="s">
        <v>29</v>
      </c>
      <c r="E126" s="46">
        <v>640</v>
      </c>
      <c r="F126" s="46">
        <v>8</v>
      </c>
      <c r="G126" s="46">
        <v>691.2</v>
      </c>
    </row>
    <row r="127" spans="1:7" x14ac:dyDescent="0.25">
      <c r="A127" s="46">
        <v>20024</v>
      </c>
      <c r="B127" s="46" t="s">
        <v>153</v>
      </c>
      <c r="C127" s="46">
        <v>2</v>
      </c>
      <c r="D127" s="46" t="s">
        <v>29</v>
      </c>
      <c r="E127" s="46">
        <v>640</v>
      </c>
      <c r="F127" s="46">
        <v>8</v>
      </c>
      <c r="G127" s="46">
        <v>691.2</v>
      </c>
    </row>
    <row r="128" spans="1:7" x14ac:dyDescent="0.25">
      <c r="A128" s="46">
        <v>1735</v>
      </c>
      <c r="B128" s="46" t="s">
        <v>154</v>
      </c>
      <c r="C128" s="46">
        <v>2</v>
      </c>
      <c r="D128" s="46" t="s">
        <v>29</v>
      </c>
      <c r="E128" s="46">
        <v>550</v>
      </c>
      <c r="F128" s="46">
        <v>8</v>
      </c>
      <c r="G128" s="46">
        <v>594</v>
      </c>
    </row>
    <row r="129" spans="1:7" x14ac:dyDescent="0.25">
      <c r="A129" s="46">
        <v>18606</v>
      </c>
      <c r="B129" s="46" t="s">
        <v>155</v>
      </c>
      <c r="C129" s="46">
        <v>2</v>
      </c>
      <c r="D129" s="46" t="s">
        <v>29</v>
      </c>
      <c r="E129" s="46">
        <v>550</v>
      </c>
      <c r="F129" s="46">
        <v>8</v>
      </c>
      <c r="G129" s="46">
        <v>594</v>
      </c>
    </row>
    <row r="130" spans="1:7" x14ac:dyDescent="0.25">
      <c r="A130" s="46">
        <v>1738</v>
      </c>
      <c r="B130" s="46" t="s">
        <v>156</v>
      </c>
      <c r="C130" s="46">
        <v>2</v>
      </c>
      <c r="D130" s="46" t="s">
        <v>29</v>
      </c>
      <c r="E130" s="46">
        <v>550</v>
      </c>
      <c r="F130" s="46">
        <v>8</v>
      </c>
      <c r="G130" s="46">
        <v>594</v>
      </c>
    </row>
    <row r="131" spans="1:7" x14ac:dyDescent="0.25">
      <c r="A131" s="46">
        <v>1739</v>
      </c>
      <c r="B131" s="46" t="s">
        <v>157</v>
      </c>
      <c r="C131" s="46">
        <v>2</v>
      </c>
      <c r="D131" s="46" t="s">
        <v>29</v>
      </c>
      <c r="E131" s="46">
        <v>640</v>
      </c>
      <c r="F131" s="46">
        <v>8</v>
      </c>
      <c r="G131" s="46">
        <v>691.2</v>
      </c>
    </row>
    <row r="132" spans="1:7" x14ac:dyDescent="0.25">
      <c r="A132" s="46">
        <v>1740</v>
      </c>
      <c r="B132" s="46" t="s">
        <v>158</v>
      </c>
      <c r="C132" s="46">
        <v>4</v>
      </c>
      <c r="D132" s="46" t="s">
        <v>29</v>
      </c>
      <c r="E132" s="46">
        <v>640</v>
      </c>
      <c r="F132" s="46">
        <v>8</v>
      </c>
      <c r="G132" s="46">
        <v>691.2</v>
      </c>
    </row>
    <row r="133" spans="1:7" x14ac:dyDescent="0.25">
      <c r="A133" s="46">
        <v>1741</v>
      </c>
      <c r="B133" s="46" t="s">
        <v>159</v>
      </c>
      <c r="C133" s="46">
        <v>6</v>
      </c>
      <c r="D133" s="46" t="s">
        <v>29</v>
      </c>
      <c r="E133" s="46">
        <v>640</v>
      </c>
      <c r="F133" s="46">
        <v>8</v>
      </c>
      <c r="G133" s="46">
        <v>691.2</v>
      </c>
    </row>
    <row r="134" spans="1:7" x14ac:dyDescent="0.25">
      <c r="A134" s="46">
        <v>16765</v>
      </c>
      <c r="B134" s="46" t="s">
        <v>160</v>
      </c>
      <c r="C134" s="46">
        <v>184</v>
      </c>
      <c r="D134" s="46" t="s">
        <v>29</v>
      </c>
      <c r="E134" s="46">
        <v>27.796299999999999</v>
      </c>
      <c r="F134" s="46">
        <v>8</v>
      </c>
      <c r="G134" s="46">
        <v>30.02</v>
      </c>
    </row>
    <row r="135" spans="1:7" x14ac:dyDescent="0.25">
      <c r="A135" s="46">
        <v>18820</v>
      </c>
      <c r="B135" s="46" t="s">
        <v>161</v>
      </c>
      <c r="C135" s="46">
        <v>1</v>
      </c>
      <c r="D135" s="46" t="s">
        <v>29</v>
      </c>
      <c r="E135" s="46">
        <v>1950</v>
      </c>
      <c r="F135" s="46">
        <v>8</v>
      </c>
      <c r="G135" s="46">
        <v>2106</v>
      </c>
    </row>
    <row r="136" spans="1:7" x14ac:dyDescent="0.25">
      <c r="A136" s="46">
        <v>3357</v>
      </c>
      <c r="B136" s="46" t="s">
        <v>162</v>
      </c>
      <c r="C136" s="46">
        <v>60</v>
      </c>
      <c r="D136" s="46" t="s">
        <v>29</v>
      </c>
      <c r="E136" s="46">
        <v>47</v>
      </c>
      <c r="F136" s="46">
        <v>8</v>
      </c>
      <c r="G136" s="46">
        <v>50.76</v>
      </c>
    </row>
    <row r="137" spans="1:7" x14ac:dyDescent="0.25">
      <c r="A137" s="46">
        <v>16410</v>
      </c>
      <c r="B137" s="46" t="s">
        <v>163</v>
      </c>
      <c r="C137" s="46">
        <v>7</v>
      </c>
      <c r="D137" s="46" t="s">
        <v>29</v>
      </c>
      <c r="E137" s="46">
        <v>47</v>
      </c>
      <c r="F137" s="46">
        <v>8</v>
      </c>
      <c r="G137" s="46">
        <v>50.76</v>
      </c>
    </row>
    <row r="138" spans="1:7" x14ac:dyDescent="0.25">
      <c r="A138" s="46">
        <v>20064</v>
      </c>
      <c r="B138" s="46" t="s">
        <v>164</v>
      </c>
      <c r="C138" s="46">
        <v>2</v>
      </c>
      <c r="D138" s="46" t="s">
        <v>29</v>
      </c>
      <c r="E138" s="46">
        <v>61500</v>
      </c>
      <c r="F138" s="46">
        <v>8</v>
      </c>
      <c r="G138" s="46">
        <v>66420</v>
      </c>
    </row>
    <row r="139" spans="1:7" x14ac:dyDescent="0.25">
      <c r="A139" s="46">
        <v>21463</v>
      </c>
      <c r="B139" s="46" t="s">
        <v>165</v>
      </c>
      <c r="C139" s="46">
        <v>25</v>
      </c>
      <c r="D139" s="46" t="s">
        <v>29</v>
      </c>
      <c r="E139" s="46">
        <v>43.75</v>
      </c>
      <c r="F139" s="46">
        <v>8</v>
      </c>
      <c r="G139" s="46">
        <v>47.25</v>
      </c>
    </row>
    <row r="140" spans="1:7" x14ac:dyDescent="0.25">
      <c r="A140" s="46">
        <v>1743</v>
      </c>
      <c r="B140" s="46" t="s">
        <v>166</v>
      </c>
      <c r="C140" s="46">
        <v>150</v>
      </c>
      <c r="D140" s="46" t="s">
        <v>29</v>
      </c>
      <c r="E140" s="46">
        <v>99</v>
      </c>
      <c r="F140" s="46">
        <v>8</v>
      </c>
      <c r="G140" s="46">
        <v>106.92</v>
      </c>
    </row>
    <row r="141" spans="1:7" x14ac:dyDescent="0.25">
      <c r="A141" s="46">
        <v>1206</v>
      </c>
      <c r="B141" s="46" t="s">
        <v>167</v>
      </c>
      <c r="C141" s="46">
        <v>7</v>
      </c>
      <c r="D141" s="46" t="s">
        <v>108</v>
      </c>
      <c r="E141" s="46">
        <v>1000</v>
      </c>
      <c r="F141" s="46">
        <v>8</v>
      </c>
      <c r="G141" s="46">
        <v>1080</v>
      </c>
    </row>
    <row r="142" spans="1:7" x14ac:dyDescent="0.25">
      <c r="A142" s="46">
        <v>826</v>
      </c>
      <c r="B142" s="46" t="s">
        <v>168</v>
      </c>
      <c r="C142" s="46">
        <v>10</v>
      </c>
      <c r="D142" s="46" t="s">
        <v>108</v>
      </c>
      <c r="E142" s="46">
        <v>110</v>
      </c>
      <c r="F142" s="46">
        <v>8</v>
      </c>
      <c r="G142" s="46">
        <v>118.8</v>
      </c>
    </row>
    <row r="143" spans="1:7" x14ac:dyDescent="0.25">
      <c r="A143" s="46">
        <v>832</v>
      </c>
      <c r="B143" s="46" t="s">
        <v>169</v>
      </c>
      <c r="C143" s="46">
        <v>54</v>
      </c>
      <c r="D143" s="46" t="s">
        <v>108</v>
      </c>
      <c r="E143" s="46">
        <v>110</v>
      </c>
      <c r="F143" s="46">
        <v>8</v>
      </c>
      <c r="G143" s="46">
        <v>118.8</v>
      </c>
    </row>
    <row r="144" spans="1:7" x14ac:dyDescent="0.25">
      <c r="A144" s="46">
        <v>20563</v>
      </c>
      <c r="B144" s="46" t="s">
        <v>170</v>
      </c>
      <c r="C144" s="46">
        <v>11</v>
      </c>
      <c r="D144" s="46" t="s">
        <v>108</v>
      </c>
      <c r="E144" s="46">
        <v>110</v>
      </c>
      <c r="F144" s="46">
        <v>8</v>
      </c>
      <c r="G144" s="46">
        <v>118.8</v>
      </c>
    </row>
    <row r="145" spans="1:7" x14ac:dyDescent="0.25">
      <c r="A145" s="46">
        <v>833</v>
      </c>
      <c r="B145" s="46" t="s">
        <v>171</v>
      </c>
      <c r="C145" s="46">
        <v>35</v>
      </c>
      <c r="D145" s="46" t="s">
        <v>108</v>
      </c>
      <c r="E145" s="46">
        <v>110</v>
      </c>
      <c r="F145" s="46">
        <v>8</v>
      </c>
      <c r="G145" s="46">
        <v>118.8</v>
      </c>
    </row>
    <row r="146" spans="1:7" x14ac:dyDescent="0.25">
      <c r="A146" s="46">
        <v>835</v>
      </c>
      <c r="B146" s="46" t="s">
        <v>172</v>
      </c>
      <c r="C146" s="46">
        <v>17</v>
      </c>
      <c r="D146" s="46" t="s">
        <v>108</v>
      </c>
      <c r="E146" s="46">
        <v>110</v>
      </c>
      <c r="F146" s="46">
        <v>8</v>
      </c>
      <c r="G146" s="46">
        <v>118.8</v>
      </c>
    </row>
    <row r="147" spans="1:7" x14ac:dyDescent="0.25">
      <c r="A147" s="46">
        <v>836</v>
      </c>
      <c r="B147" s="46" t="s">
        <v>173</v>
      </c>
      <c r="C147" s="46">
        <v>5</v>
      </c>
      <c r="D147" s="46" t="s">
        <v>108</v>
      </c>
      <c r="E147" s="46">
        <v>110</v>
      </c>
      <c r="F147" s="46">
        <v>8</v>
      </c>
      <c r="G147" s="46">
        <v>118.8</v>
      </c>
    </row>
    <row r="148" spans="1:7" x14ac:dyDescent="0.25">
      <c r="A148" s="46">
        <v>840</v>
      </c>
      <c r="B148" s="46" t="s">
        <v>174</v>
      </c>
      <c r="C148" s="46">
        <v>162</v>
      </c>
      <c r="D148" s="46" t="s">
        <v>108</v>
      </c>
      <c r="E148" s="46">
        <v>110</v>
      </c>
      <c r="F148" s="46">
        <v>8</v>
      </c>
      <c r="G148" s="46">
        <v>118.8</v>
      </c>
    </row>
    <row r="149" spans="1:7" x14ac:dyDescent="0.25">
      <c r="A149" s="46">
        <v>846</v>
      </c>
      <c r="B149" s="46" t="s">
        <v>175</v>
      </c>
      <c r="C149" s="46">
        <v>10</v>
      </c>
      <c r="D149" s="46" t="s">
        <v>108</v>
      </c>
      <c r="E149" s="46">
        <v>110</v>
      </c>
      <c r="F149" s="46">
        <v>8</v>
      </c>
      <c r="G149" s="46">
        <v>118.8</v>
      </c>
    </row>
    <row r="150" spans="1:7" x14ac:dyDescent="0.25">
      <c r="A150" s="46">
        <v>849</v>
      </c>
      <c r="B150" s="46" t="s">
        <v>176</v>
      </c>
      <c r="C150" s="46">
        <v>200</v>
      </c>
      <c r="D150" s="46" t="s">
        <v>108</v>
      </c>
      <c r="E150" s="46">
        <v>110</v>
      </c>
      <c r="F150" s="46">
        <v>8</v>
      </c>
      <c r="G150" s="46">
        <v>118.8</v>
      </c>
    </row>
    <row r="151" spans="1:7" x14ac:dyDescent="0.25">
      <c r="A151" s="46">
        <v>862</v>
      </c>
      <c r="B151" s="46" t="s">
        <v>177</v>
      </c>
      <c r="C151" s="46">
        <v>65</v>
      </c>
      <c r="D151" s="46" t="s">
        <v>108</v>
      </c>
      <c r="E151" s="46">
        <v>110</v>
      </c>
      <c r="F151" s="46">
        <v>8</v>
      </c>
      <c r="G151" s="46">
        <v>118.8</v>
      </c>
    </row>
    <row r="152" spans="1:7" x14ac:dyDescent="0.25">
      <c r="A152" s="46">
        <v>858</v>
      </c>
      <c r="B152" s="46" t="s">
        <v>178</v>
      </c>
      <c r="C152" s="46">
        <v>35</v>
      </c>
      <c r="D152" s="46" t="s">
        <v>108</v>
      </c>
      <c r="E152" s="46">
        <v>110</v>
      </c>
      <c r="F152" s="46">
        <v>8</v>
      </c>
      <c r="G152" s="46">
        <v>118.8</v>
      </c>
    </row>
    <row r="153" spans="1:7" x14ac:dyDescent="0.25">
      <c r="A153" s="46">
        <v>850</v>
      </c>
      <c r="B153" s="46" t="s">
        <v>179</v>
      </c>
      <c r="C153" s="46">
        <v>10</v>
      </c>
      <c r="D153" s="46" t="s">
        <v>108</v>
      </c>
      <c r="E153" s="46">
        <v>110</v>
      </c>
      <c r="F153" s="46">
        <v>8</v>
      </c>
      <c r="G153" s="46">
        <v>118.8</v>
      </c>
    </row>
    <row r="154" spans="1:7" x14ac:dyDescent="0.25">
      <c r="A154" s="46">
        <v>866</v>
      </c>
      <c r="B154" s="46" t="s">
        <v>180</v>
      </c>
      <c r="C154" s="46">
        <v>5</v>
      </c>
      <c r="D154" s="46" t="s">
        <v>108</v>
      </c>
      <c r="E154" s="46">
        <v>110</v>
      </c>
      <c r="F154" s="46">
        <v>8</v>
      </c>
      <c r="G154" s="46">
        <v>118.8</v>
      </c>
    </row>
    <row r="155" spans="1:7" x14ac:dyDescent="0.25">
      <c r="A155" s="46">
        <v>867</v>
      </c>
      <c r="B155" s="46" t="s">
        <v>181</v>
      </c>
      <c r="C155" s="46">
        <v>2</v>
      </c>
      <c r="D155" s="46" t="s">
        <v>108</v>
      </c>
      <c r="E155" s="46">
        <v>110</v>
      </c>
      <c r="F155" s="46">
        <v>8</v>
      </c>
      <c r="G155" s="46">
        <v>118.8</v>
      </c>
    </row>
    <row r="156" spans="1:7" x14ac:dyDescent="0.25">
      <c r="A156" s="46">
        <v>18123</v>
      </c>
      <c r="B156" s="46" t="s">
        <v>182</v>
      </c>
      <c r="C156" s="46">
        <v>24</v>
      </c>
      <c r="D156" s="46" t="s">
        <v>29</v>
      </c>
      <c r="E156" s="46">
        <v>20</v>
      </c>
      <c r="F156" s="46">
        <v>8</v>
      </c>
      <c r="G156" s="46">
        <v>21.6</v>
      </c>
    </row>
    <row r="157" spans="1:7" x14ac:dyDescent="0.25">
      <c r="A157" s="46">
        <v>16799</v>
      </c>
      <c r="B157" s="46" t="s">
        <v>183</v>
      </c>
      <c r="C157" s="46">
        <v>10</v>
      </c>
      <c r="D157" s="46" t="s">
        <v>29</v>
      </c>
      <c r="E157" s="46">
        <v>330</v>
      </c>
      <c r="F157" s="46">
        <v>8</v>
      </c>
      <c r="G157" s="46">
        <v>356.4</v>
      </c>
    </row>
    <row r="158" spans="1:7" x14ac:dyDescent="0.25">
      <c r="A158" s="46">
        <v>18285</v>
      </c>
      <c r="B158" s="46" t="s">
        <v>184</v>
      </c>
      <c r="C158" s="46">
        <v>1</v>
      </c>
      <c r="D158" s="46" t="s">
        <v>111</v>
      </c>
      <c r="E158" s="46">
        <v>4479</v>
      </c>
      <c r="F158" s="46">
        <v>8</v>
      </c>
      <c r="G158" s="46">
        <v>4837.32</v>
      </c>
    </row>
    <row r="159" spans="1:7" x14ac:dyDescent="0.25">
      <c r="A159" s="46">
        <v>16889</v>
      </c>
      <c r="B159" s="46" t="s">
        <v>185</v>
      </c>
      <c r="C159" s="46">
        <v>3</v>
      </c>
      <c r="D159" s="46" t="s">
        <v>111</v>
      </c>
      <c r="E159" s="46">
        <v>4200</v>
      </c>
      <c r="F159" s="46">
        <v>8</v>
      </c>
      <c r="G159" s="46">
        <v>4536</v>
      </c>
    </row>
    <row r="160" spans="1:7" x14ac:dyDescent="0.25">
      <c r="A160" s="46">
        <v>19047</v>
      </c>
      <c r="B160" s="46" t="s">
        <v>186</v>
      </c>
      <c r="C160" s="46">
        <v>6</v>
      </c>
      <c r="D160" s="46" t="s">
        <v>29</v>
      </c>
      <c r="E160" s="46">
        <v>70</v>
      </c>
      <c r="F160" s="46">
        <v>8</v>
      </c>
      <c r="G160" s="46">
        <v>75.599999999999994</v>
      </c>
    </row>
    <row r="161" spans="1:7" x14ac:dyDescent="0.25">
      <c r="A161" s="46">
        <v>16892</v>
      </c>
      <c r="B161" s="46" t="s">
        <v>187</v>
      </c>
      <c r="C161" s="46">
        <v>1</v>
      </c>
      <c r="D161" s="46" t="s">
        <v>111</v>
      </c>
      <c r="E161" s="46">
        <v>3480</v>
      </c>
      <c r="F161" s="46">
        <v>8</v>
      </c>
      <c r="G161" s="46">
        <v>3758.4</v>
      </c>
    </row>
    <row r="162" spans="1:7" x14ac:dyDescent="0.25">
      <c r="A162" s="46">
        <v>19046</v>
      </c>
      <c r="B162" s="46" t="s">
        <v>188</v>
      </c>
      <c r="C162" s="46">
        <v>1</v>
      </c>
      <c r="D162" s="46" t="s">
        <v>111</v>
      </c>
      <c r="E162" s="46">
        <v>2700</v>
      </c>
      <c r="F162" s="46">
        <v>8</v>
      </c>
      <c r="G162" s="46">
        <v>2916</v>
      </c>
    </row>
    <row r="163" spans="1:7" x14ac:dyDescent="0.25">
      <c r="A163" s="46">
        <v>16890</v>
      </c>
      <c r="B163" s="46" t="s">
        <v>189</v>
      </c>
      <c r="C163" s="46">
        <v>2.3333400000000002</v>
      </c>
      <c r="D163" s="46" t="s">
        <v>111</v>
      </c>
      <c r="E163" s="46">
        <v>2400</v>
      </c>
      <c r="F163" s="46">
        <v>8</v>
      </c>
      <c r="G163" s="46">
        <v>2592</v>
      </c>
    </row>
    <row r="164" spans="1:7" x14ac:dyDescent="0.25">
      <c r="A164" s="46">
        <v>19557</v>
      </c>
      <c r="B164" s="46" t="s">
        <v>190</v>
      </c>
      <c r="C164" s="46">
        <v>2</v>
      </c>
      <c r="D164" s="46" t="s">
        <v>111</v>
      </c>
      <c r="E164" s="46">
        <v>2160</v>
      </c>
      <c r="F164" s="46">
        <v>8</v>
      </c>
      <c r="G164" s="46">
        <v>2332.8000000000002</v>
      </c>
    </row>
    <row r="165" spans="1:7" x14ac:dyDescent="0.25">
      <c r="A165" s="46">
        <v>16888</v>
      </c>
      <c r="B165" s="46" t="s">
        <v>191</v>
      </c>
      <c r="C165" s="46">
        <v>1</v>
      </c>
      <c r="D165" s="46" t="s">
        <v>111</v>
      </c>
      <c r="E165" s="46">
        <v>10800</v>
      </c>
      <c r="F165" s="46">
        <v>8</v>
      </c>
      <c r="G165" s="46">
        <v>11664</v>
      </c>
    </row>
    <row r="166" spans="1:7" x14ac:dyDescent="0.25">
      <c r="A166" s="46">
        <v>17136</v>
      </c>
      <c r="B166" s="46" t="s">
        <v>192</v>
      </c>
      <c r="C166" s="46">
        <v>2</v>
      </c>
      <c r="D166" s="46" t="s">
        <v>111</v>
      </c>
      <c r="E166" s="46">
        <v>11100</v>
      </c>
      <c r="F166" s="46">
        <v>8</v>
      </c>
      <c r="G166" s="46">
        <v>11988</v>
      </c>
    </row>
    <row r="167" spans="1:7" x14ac:dyDescent="0.25">
      <c r="A167" s="46">
        <v>16886</v>
      </c>
      <c r="B167" s="46" t="s">
        <v>193</v>
      </c>
      <c r="C167" s="46">
        <v>3</v>
      </c>
      <c r="D167" s="46" t="s">
        <v>111</v>
      </c>
      <c r="E167" s="46">
        <v>1200</v>
      </c>
      <c r="F167" s="46">
        <v>8</v>
      </c>
      <c r="G167" s="46">
        <v>1296</v>
      </c>
    </row>
    <row r="168" spans="1:7" x14ac:dyDescent="0.25">
      <c r="A168" s="46">
        <v>16887</v>
      </c>
      <c r="B168" s="46" t="s">
        <v>194</v>
      </c>
      <c r="C168" s="46">
        <v>2</v>
      </c>
      <c r="D168" s="46" t="s">
        <v>111</v>
      </c>
      <c r="E168" s="46">
        <v>1080</v>
      </c>
      <c r="F168" s="46">
        <v>8</v>
      </c>
      <c r="G168" s="46">
        <v>1166.4000000000001</v>
      </c>
    </row>
    <row r="169" spans="1:7" x14ac:dyDescent="0.25">
      <c r="A169" s="46">
        <v>853</v>
      </c>
      <c r="B169" s="46" t="s">
        <v>195</v>
      </c>
      <c r="C169" s="46">
        <v>60</v>
      </c>
      <c r="D169" s="46" t="s">
        <v>29</v>
      </c>
      <c r="E169" s="46">
        <v>2.7037</v>
      </c>
      <c r="F169" s="46">
        <v>8</v>
      </c>
      <c r="G169" s="46">
        <v>2.92</v>
      </c>
    </row>
    <row r="170" spans="1:7" x14ac:dyDescent="0.25">
      <c r="A170" s="46">
        <v>852</v>
      </c>
      <c r="B170" s="46" t="s">
        <v>196</v>
      </c>
      <c r="C170" s="46">
        <v>4170</v>
      </c>
      <c r="D170" s="46" t="s">
        <v>29</v>
      </c>
      <c r="E170" s="46">
        <v>2.7037</v>
      </c>
      <c r="F170" s="46">
        <v>8</v>
      </c>
      <c r="G170" s="46">
        <v>2.92</v>
      </c>
    </row>
    <row r="171" spans="1:7" x14ac:dyDescent="0.25">
      <c r="A171" s="46">
        <v>827</v>
      </c>
      <c r="B171" s="46" t="s">
        <v>197</v>
      </c>
      <c r="C171" s="46">
        <v>11820</v>
      </c>
      <c r="D171" s="46" t="s">
        <v>29</v>
      </c>
      <c r="E171" s="46">
        <v>1.14815</v>
      </c>
      <c r="F171" s="46">
        <v>8</v>
      </c>
      <c r="G171" s="46">
        <v>1.24</v>
      </c>
    </row>
    <row r="172" spans="1:7" x14ac:dyDescent="0.25">
      <c r="A172" s="46">
        <v>499</v>
      </c>
      <c r="B172" s="46" t="s">
        <v>198</v>
      </c>
      <c r="C172" s="46">
        <v>8</v>
      </c>
      <c r="D172" s="46" t="s">
        <v>29</v>
      </c>
      <c r="E172" s="46">
        <v>5870</v>
      </c>
      <c r="F172" s="46">
        <v>8</v>
      </c>
      <c r="G172" s="46">
        <v>6339.6</v>
      </c>
    </row>
    <row r="173" spans="1:7" x14ac:dyDescent="0.25">
      <c r="A173" s="46">
        <v>498</v>
      </c>
      <c r="B173" s="46" t="s">
        <v>199</v>
      </c>
      <c r="C173" s="46">
        <v>4</v>
      </c>
      <c r="D173" s="46" t="s">
        <v>29</v>
      </c>
      <c r="E173" s="46">
        <v>4110</v>
      </c>
      <c r="F173" s="46">
        <v>8</v>
      </c>
      <c r="G173" s="46">
        <v>4438.8</v>
      </c>
    </row>
    <row r="174" spans="1:7" x14ac:dyDescent="0.25">
      <c r="A174" s="46">
        <v>501</v>
      </c>
      <c r="B174" s="46" t="s">
        <v>200</v>
      </c>
      <c r="C174" s="46">
        <v>5</v>
      </c>
      <c r="D174" s="46" t="s">
        <v>29</v>
      </c>
      <c r="E174" s="46">
        <v>6750</v>
      </c>
      <c r="F174" s="46">
        <v>8</v>
      </c>
      <c r="G174" s="46">
        <v>7290</v>
      </c>
    </row>
    <row r="175" spans="1:7" x14ac:dyDescent="0.25">
      <c r="A175" s="46">
        <v>17037</v>
      </c>
      <c r="B175" s="46" t="s">
        <v>201</v>
      </c>
      <c r="C175" s="46">
        <v>11</v>
      </c>
      <c r="D175" s="46" t="s">
        <v>29</v>
      </c>
      <c r="E175" s="46">
        <v>2800</v>
      </c>
      <c r="F175" s="46">
        <v>8</v>
      </c>
      <c r="G175" s="46">
        <v>3024</v>
      </c>
    </row>
    <row r="176" spans="1:7" x14ac:dyDescent="0.25">
      <c r="A176" s="46">
        <v>18228</v>
      </c>
      <c r="B176" s="46" t="s">
        <v>202</v>
      </c>
      <c r="C176" s="46">
        <v>1</v>
      </c>
      <c r="D176" s="46" t="s">
        <v>29</v>
      </c>
      <c r="E176" s="46">
        <v>340</v>
      </c>
      <c r="F176" s="46">
        <v>8</v>
      </c>
      <c r="G176" s="46">
        <v>367.2</v>
      </c>
    </row>
    <row r="177" spans="1:7" x14ac:dyDescent="0.25">
      <c r="A177" s="46">
        <v>769</v>
      </c>
      <c r="B177" s="46" t="s">
        <v>203</v>
      </c>
      <c r="C177" s="46">
        <v>3</v>
      </c>
      <c r="D177" s="46" t="s">
        <v>29</v>
      </c>
      <c r="E177" s="46">
        <v>38</v>
      </c>
      <c r="F177" s="46">
        <v>8</v>
      </c>
      <c r="G177" s="46">
        <v>41.04</v>
      </c>
    </row>
    <row r="178" spans="1:7" x14ac:dyDescent="0.25">
      <c r="A178" s="46">
        <v>770</v>
      </c>
      <c r="B178" s="46" t="s">
        <v>204</v>
      </c>
      <c r="C178" s="46">
        <v>20</v>
      </c>
      <c r="D178" s="46" t="s">
        <v>29</v>
      </c>
      <c r="E178" s="46">
        <v>40</v>
      </c>
      <c r="F178" s="46">
        <v>8</v>
      </c>
      <c r="G178" s="46">
        <v>43.2</v>
      </c>
    </row>
    <row r="179" spans="1:7" x14ac:dyDescent="0.25">
      <c r="A179" s="46">
        <v>571</v>
      </c>
      <c r="B179" s="46" t="s">
        <v>205</v>
      </c>
      <c r="C179" s="46">
        <v>35</v>
      </c>
      <c r="D179" s="46" t="s">
        <v>29</v>
      </c>
      <c r="E179" s="46">
        <v>33</v>
      </c>
      <c r="F179" s="46">
        <v>8</v>
      </c>
      <c r="G179" s="46">
        <v>35.64</v>
      </c>
    </row>
    <row r="180" spans="1:7" x14ac:dyDescent="0.25">
      <c r="A180" s="46">
        <v>565</v>
      </c>
      <c r="B180" s="46" t="s">
        <v>206</v>
      </c>
      <c r="C180" s="46">
        <v>120</v>
      </c>
      <c r="D180" s="46" t="s">
        <v>29</v>
      </c>
      <c r="E180" s="46">
        <v>34</v>
      </c>
      <c r="F180" s="46">
        <v>8</v>
      </c>
      <c r="G180" s="46">
        <v>36.72</v>
      </c>
    </row>
    <row r="181" spans="1:7" x14ac:dyDescent="0.25">
      <c r="A181" s="46">
        <v>1897</v>
      </c>
      <c r="B181" s="46" t="s">
        <v>207</v>
      </c>
      <c r="C181" s="46">
        <v>34760</v>
      </c>
      <c r="D181" s="46" t="s">
        <v>29</v>
      </c>
      <c r="E181" s="46">
        <v>0.30556</v>
      </c>
      <c r="F181" s="46">
        <v>8</v>
      </c>
      <c r="G181" s="46">
        <v>0.33</v>
      </c>
    </row>
    <row r="182" spans="1:7" x14ac:dyDescent="0.25">
      <c r="A182" s="46">
        <v>1898</v>
      </c>
      <c r="B182" s="46" t="s">
        <v>208</v>
      </c>
      <c r="C182" s="46">
        <v>8060</v>
      </c>
      <c r="D182" s="46" t="s">
        <v>29</v>
      </c>
      <c r="E182" s="46">
        <v>0.30556</v>
      </c>
      <c r="F182" s="46">
        <v>8</v>
      </c>
      <c r="G182" s="46">
        <v>0.33</v>
      </c>
    </row>
    <row r="183" spans="1:7" x14ac:dyDescent="0.25">
      <c r="A183" s="46">
        <v>1896</v>
      </c>
      <c r="B183" s="46" t="s">
        <v>209</v>
      </c>
      <c r="C183" s="46">
        <v>4720</v>
      </c>
      <c r="D183" s="46" t="s">
        <v>29</v>
      </c>
      <c r="E183" s="46">
        <v>0.28704000000000002</v>
      </c>
      <c r="F183" s="46">
        <v>8</v>
      </c>
      <c r="G183" s="46">
        <v>0.31</v>
      </c>
    </row>
    <row r="184" spans="1:7" x14ac:dyDescent="0.25">
      <c r="A184" s="46">
        <v>1899</v>
      </c>
      <c r="B184" s="46" t="s">
        <v>210</v>
      </c>
      <c r="C184" s="46">
        <v>2212</v>
      </c>
      <c r="D184" s="46" t="s">
        <v>29</v>
      </c>
      <c r="E184" s="46">
        <v>0.60185</v>
      </c>
      <c r="F184" s="46">
        <v>8</v>
      </c>
      <c r="G184" s="46">
        <v>0.65</v>
      </c>
    </row>
    <row r="185" spans="1:7" x14ac:dyDescent="0.25">
      <c r="A185" s="46">
        <v>1902</v>
      </c>
      <c r="B185" s="46" t="s">
        <v>211</v>
      </c>
      <c r="C185" s="46">
        <v>250</v>
      </c>
      <c r="D185" s="46" t="s">
        <v>29</v>
      </c>
      <c r="E185" s="46">
        <v>0.27778000000000003</v>
      </c>
      <c r="F185" s="46">
        <v>8</v>
      </c>
      <c r="G185" s="46">
        <v>0.3</v>
      </c>
    </row>
    <row r="186" spans="1:7" x14ac:dyDescent="0.25">
      <c r="A186" s="46">
        <v>1903</v>
      </c>
      <c r="B186" s="46" t="s">
        <v>212</v>
      </c>
      <c r="C186" s="46">
        <v>100</v>
      </c>
      <c r="D186" s="46" t="s">
        <v>29</v>
      </c>
      <c r="E186" s="46">
        <v>1.60185</v>
      </c>
      <c r="F186" s="46">
        <v>8</v>
      </c>
      <c r="G186" s="46">
        <v>1.73</v>
      </c>
    </row>
    <row r="187" spans="1:7" x14ac:dyDescent="0.25">
      <c r="A187" s="46">
        <v>1905</v>
      </c>
      <c r="B187" s="46" t="s">
        <v>213</v>
      </c>
      <c r="C187" s="46">
        <v>1240</v>
      </c>
      <c r="D187" s="46" t="s">
        <v>29</v>
      </c>
      <c r="E187" s="46">
        <v>1.60185</v>
      </c>
      <c r="F187" s="46">
        <v>8</v>
      </c>
      <c r="G187" s="46">
        <v>1.73</v>
      </c>
    </row>
    <row r="188" spans="1:7" x14ac:dyDescent="0.25">
      <c r="A188" s="46">
        <v>1907</v>
      </c>
      <c r="B188" s="46" t="s">
        <v>214</v>
      </c>
      <c r="C188" s="46">
        <v>17800</v>
      </c>
      <c r="D188" s="46" t="s">
        <v>29</v>
      </c>
      <c r="E188" s="46">
        <v>0.30556</v>
      </c>
      <c r="F188" s="46">
        <v>8</v>
      </c>
      <c r="G188" s="46">
        <v>0.33</v>
      </c>
    </row>
    <row r="189" spans="1:7" x14ac:dyDescent="0.25">
      <c r="A189" s="46">
        <v>1894</v>
      </c>
      <c r="B189" s="46" t="s">
        <v>215</v>
      </c>
      <c r="C189" s="46">
        <v>46340</v>
      </c>
      <c r="D189" s="46" t="s">
        <v>29</v>
      </c>
      <c r="E189" s="46">
        <v>0.30556</v>
      </c>
      <c r="F189" s="46">
        <v>8</v>
      </c>
      <c r="G189" s="46">
        <v>0.33</v>
      </c>
    </row>
    <row r="190" spans="1:7" x14ac:dyDescent="0.25">
      <c r="A190" s="46">
        <v>1909</v>
      </c>
      <c r="B190" s="46" t="s">
        <v>216</v>
      </c>
      <c r="C190" s="46">
        <v>8070</v>
      </c>
      <c r="D190" s="46" t="s">
        <v>29</v>
      </c>
      <c r="E190" s="46">
        <v>0.30556</v>
      </c>
      <c r="F190" s="46">
        <v>8</v>
      </c>
      <c r="G190" s="46">
        <v>0.33</v>
      </c>
    </row>
    <row r="191" spans="1:7" x14ac:dyDescent="0.25">
      <c r="A191" s="46">
        <v>1908</v>
      </c>
      <c r="B191" s="46" t="s">
        <v>217</v>
      </c>
      <c r="C191" s="46">
        <v>3590</v>
      </c>
      <c r="D191" s="46" t="s">
        <v>29</v>
      </c>
      <c r="E191" s="46">
        <v>0.30556</v>
      </c>
      <c r="F191" s="46">
        <v>8</v>
      </c>
      <c r="G191" s="46">
        <v>0.33</v>
      </c>
    </row>
    <row r="192" spans="1:7" x14ac:dyDescent="0.25">
      <c r="A192" s="46">
        <v>3385</v>
      </c>
      <c r="B192" s="46" t="s">
        <v>218</v>
      </c>
      <c r="C192" s="46">
        <v>780</v>
      </c>
      <c r="D192" s="46" t="s">
        <v>29</v>
      </c>
      <c r="E192" s="46">
        <v>0.30556</v>
      </c>
      <c r="F192" s="46">
        <v>8</v>
      </c>
      <c r="G192" s="46">
        <v>0.33</v>
      </c>
    </row>
    <row r="193" spans="1:7" x14ac:dyDescent="0.25">
      <c r="A193" s="46">
        <v>16815</v>
      </c>
      <c r="B193" s="46" t="s">
        <v>219</v>
      </c>
      <c r="C193" s="46">
        <v>600</v>
      </c>
      <c r="D193" s="46" t="s">
        <v>29</v>
      </c>
      <c r="E193" s="46">
        <v>0.5</v>
      </c>
      <c r="F193" s="46">
        <v>8</v>
      </c>
      <c r="G193" s="46">
        <v>0.54</v>
      </c>
    </row>
    <row r="194" spans="1:7" x14ac:dyDescent="0.25">
      <c r="A194" s="46">
        <v>20604</v>
      </c>
      <c r="B194" s="46" t="s">
        <v>220</v>
      </c>
      <c r="C194" s="46">
        <v>50</v>
      </c>
      <c r="D194" s="46" t="s">
        <v>29</v>
      </c>
      <c r="E194" s="46">
        <v>1.7037</v>
      </c>
      <c r="F194" s="46">
        <v>8</v>
      </c>
      <c r="G194" s="46">
        <v>1.84</v>
      </c>
    </row>
    <row r="195" spans="1:7" x14ac:dyDescent="0.25">
      <c r="A195" s="46">
        <v>20605</v>
      </c>
      <c r="B195" s="46" t="s">
        <v>221</v>
      </c>
      <c r="C195" s="46">
        <v>150</v>
      </c>
      <c r="D195" s="46" t="s">
        <v>29</v>
      </c>
      <c r="E195" s="46">
        <v>1.7037</v>
      </c>
      <c r="F195" s="46">
        <v>8</v>
      </c>
      <c r="G195" s="46">
        <v>1.84</v>
      </c>
    </row>
    <row r="196" spans="1:7" x14ac:dyDescent="0.25">
      <c r="A196" s="46">
        <v>1911</v>
      </c>
      <c r="B196" s="46" t="s">
        <v>222</v>
      </c>
      <c r="C196" s="46">
        <v>3090</v>
      </c>
      <c r="D196" s="46" t="s">
        <v>29</v>
      </c>
      <c r="E196" s="46">
        <v>0.30556</v>
      </c>
      <c r="F196" s="46">
        <v>8</v>
      </c>
      <c r="G196" s="46">
        <v>0.33</v>
      </c>
    </row>
    <row r="197" spans="1:7" x14ac:dyDescent="0.25">
      <c r="A197" s="46">
        <v>1916</v>
      </c>
      <c r="B197" s="46" t="s">
        <v>223</v>
      </c>
      <c r="C197" s="46">
        <v>5460</v>
      </c>
      <c r="D197" s="46" t="s">
        <v>29</v>
      </c>
      <c r="E197" s="46">
        <v>0.30556</v>
      </c>
      <c r="F197" s="46">
        <v>8</v>
      </c>
      <c r="G197" s="46">
        <v>0.33</v>
      </c>
    </row>
    <row r="198" spans="1:7" x14ac:dyDescent="0.25">
      <c r="A198" s="46">
        <v>18798</v>
      </c>
      <c r="B198" s="46" t="s">
        <v>224</v>
      </c>
      <c r="C198" s="46">
        <v>10</v>
      </c>
      <c r="D198" s="46" t="s">
        <v>29</v>
      </c>
      <c r="E198" s="46">
        <v>3.0555599999999998</v>
      </c>
      <c r="F198" s="46">
        <v>8</v>
      </c>
      <c r="G198" s="46">
        <v>3.3</v>
      </c>
    </row>
    <row r="199" spans="1:7" x14ac:dyDescent="0.25">
      <c r="A199" s="46">
        <v>19841</v>
      </c>
      <c r="B199" s="46" t="s">
        <v>225</v>
      </c>
      <c r="C199" s="46">
        <v>5</v>
      </c>
      <c r="D199" s="46" t="s">
        <v>29</v>
      </c>
      <c r="E199" s="46">
        <v>2500</v>
      </c>
      <c r="F199" s="46">
        <v>8</v>
      </c>
      <c r="G199" s="46">
        <v>2700</v>
      </c>
    </row>
    <row r="200" spans="1:7" x14ac:dyDescent="0.25">
      <c r="A200" s="46">
        <v>1919</v>
      </c>
      <c r="B200" s="46" t="s">
        <v>226</v>
      </c>
      <c r="C200" s="46">
        <v>90</v>
      </c>
      <c r="D200" s="46" t="s">
        <v>29</v>
      </c>
      <c r="E200" s="46">
        <v>130</v>
      </c>
      <c r="F200" s="46">
        <v>8</v>
      </c>
      <c r="G200" s="46">
        <v>140.4</v>
      </c>
    </row>
    <row r="201" spans="1:7" x14ac:dyDescent="0.25">
      <c r="A201" s="46">
        <v>1918</v>
      </c>
      <c r="B201" s="46" t="s">
        <v>227</v>
      </c>
      <c r="C201" s="46">
        <v>140</v>
      </c>
      <c r="D201" s="46" t="s">
        <v>29</v>
      </c>
      <c r="E201" s="46">
        <v>130</v>
      </c>
      <c r="F201" s="46">
        <v>8</v>
      </c>
      <c r="G201" s="46">
        <v>140.4</v>
      </c>
    </row>
    <row r="202" spans="1:7" x14ac:dyDescent="0.25">
      <c r="A202" s="46">
        <v>1920</v>
      </c>
      <c r="B202" s="46" t="s">
        <v>228</v>
      </c>
      <c r="C202" s="46">
        <v>330</v>
      </c>
      <c r="D202" s="46" t="s">
        <v>29</v>
      </c>
      <c r="E202" s="46">
        <v>130</v>
      </c>
      <c r="F202" s="46">
        <v>8</v>
      </c>
      <c r="G202" s="46">
        <v>140.4</v>
      </c>
    </row>
    <row r="203" spans="1:7" x14ac:dyDescent="0.25">
      <c r="A203" s="46">
        <v>1921</v>
      </c>
      <c r="B203" s="46" t="s">
        <v>229</v>
      </c>
      <c r="C203" s="46">
        <v>10</v>
      </c>
      <c r="D203" s="46" t="s">
        <v>29</v>
      </c>
      <c r="E203" s="46">
        <v>130</v>
      </c>
      <c r="F203" s="46">
        <v>8</v>
      </c>
      <c r="G203" s="46">
        <v>140.4</v>
      </c>
    </row>
    <row r="204" spans="1:7" x14ac:dyDescent="0.25">
      <c r="A204" s="46">
        <v>1923</v>
      </c>
      <c r="B204" s="46" t="s">
        <v>230</v>
      </c>
      <c r="C204" s="46">
        <v>105</v>
      </c>
      <c r="D204" s="46" t="s">
        <v>29</v>
      </c>
      <c r="E204" s="46">
        <v>130</v>
      </c>
      <c r="F204" s="46">
        <v>8</v>
      </c>
      <c r="G204" s="46">
        <v>140.4</v>
      </c>
    </row>
    <row r="205" spans="1:7" x14ac:dyDescent="0.25">
      <c r="A205" s="46">
        <v>17519</v>
      </c>
      <c r="B205" s="46" t="s">
        <v>231</v>
      </c>
      <c r="C205" s="46">
        <v>20</v>
      </c>
      <c r="D205" s="46" t="s">
        <v>29</v>
      </c>
      <c r="E205" s="46">
        <v>130</v>
      </c>
      <c r="F205" s="46">
        <v>8</v>
      </c>
      <c r="G205" s="46">
        <v>140.4</v>
      </c>
    </row>
    <row r="206" spans="1:7" x14ac:dyDescent="0.25">
      <c r="A206" s="46">
        <v>1926</v>
      </c>
      <c r="B206" s="46" t="s">
        <v>232</v>
      </c>
      <c r="C206" s="46">
        <v>20</v>
      </c>
      <c r="D206" s="46" t="s">
        <v>29</v>
      </c>
      <c r="E206" s="46">
        <v>125</v>
      </c>
      <c r="F206" s="46">
        <v>8</v>
      </c>
      <c r="G206" s="46">
        <v>135</v>
      </c>
    </row>
    <row r="207" spans="1:7" x14ac:dyDescent="0.25">
      <c r="A207" s="46">
        <v>550</v>
      </c>
      <c r="B207" s="46" t="s">
        <v>233</v>
      </c>
      <c r="C207" s="46">
        <v>35</v>
      </c>
      <c r="D207" s="46" t="s">
        <v>29</v>
      </c>
      <c r="E207" s="46">
        <v>132</v>
      </c>
      <c r="F207" s="46">
        <v>8</v>
      </c>
      <c r="G207" s="46">
        <v>142.56</v>
      </c>
    </row>
    <row r="208" spans="1:7" x14ac:dyDescent="0.25">
      <c r="A208" s="46">
        <v>537</v>
      </c>
      <c r="B208" s="46" t="s">
        <v>234</v>
      </c>
      <c r="C208" s="46">
        <v>30</v>
      </c>
      <c r="D208" s="46" t="s">
        <v>29</v>
      </c>
      <c r="E208" s="46">
        <v>44</v>
      </c>
      <c r="F208" s="46">
        <v>8</v>
      </c>
      <c r="G208" s="46">
        <v>47.52</v>
      </c>
    </row>
    <row r="209" spans="1:7" x14ac:dyDescent="0.25">
      <c r="A209" s="46">
        <v>543</v>
      </c>
      <c r="B209" s="46" t="s">
        <v>235</v>
      </c>
      <c r="C209" s="46">
        <v>97</v>
      </c>
      <c r="D209" s="46" t="s">
        <v>29</v>
      </c>
      <c r="E209" s="46">
        <v>36</v>
      </c>
      <c r="F209" s="46">
        <v>8</v>
      </c>
      <c r="G209" s="46">
        <v>38.880000000000003</v>
      </c>
    </row>
    <row r="210" spans="1:7" x14ac:dyDescent="0.25">
      <c r="A210" s="46">
        <v>544</v>
      </c>
      <c r="B210" s="46" t="s">
        <v>236</v>
      </c>
      <c r="C210" s="46">
        <v>37</v>
      </c>
      <c r="D210" s="46" t="s">
        <v>29</v>
      </c>
      <c r="E210" s="46">
        <v>36</v>
      </c>
      <c r="F210" s="46">
        <v>8</v>
      </c>
      <c r="G210" s="46">
        <v>38.880000000000003</v>
      </c>
    </row>
    <row r="211" spans="1:7" x14ac:dyDescent="0.25">
      <c r="A211" s="46">
        <v>20108</v>
      </c>
      <c r="B211" s="46" t="s">
        <v>237</v>
      </c>
      <c r="C211" s="46">
        <v>73</v>
      </c>
      <c r="D211" s="46" t="s">
        <v>29</v>
      </c>
      <c r="E211" s="46">
        <v>36</v>
      </c>
      <c r="F211" s="46">
        <v>8</v>
      </c>
      <c r="G211" s="46">
        <v>38.880000000000003</v>
      </c>
    </row>
    <row r="212" spans="1:7" x14ac:dyDescent="0.25">
      <c r="A212" s="46">
        <v>545</v>
      </c>
      <c r="B212" s="46" t="s">
        <v>238</v>
      </c>
      <c r="C212" s="46">
        <v>48</v>
      </c>
      <c r="D212" s="46" t="s">
        <v>29</v>
      </c>
      <c r="E212" s="46">
        <v>36</v>
      </c>
      <c r="F212" s="46">
        <v>8</v>
      </c>
      <c r="G212" s="46">
        <v>38.880000000000003</v>
      </c>
    </row>
    <row r="213" spans="1:7" x14ac:dyDescent="0.25">
      <c r="A213" s="46">
        <v>20109</v>
      </c>
      <c r="B213" s="46" t="s">
        <v>239</v>
      </c>
      <c r="C213" s="46">
        <v>55</v>
      </c>
      <c r="D213" s="46" t="s">
        <v>29</v>
      </c>
      <c r="E213" s="46">
        <v>36</v>
      </c>
      <c r="F213" s="46">
        <v>8</v>
      </c>
      <c r="G213" s="46">
        <v>38.880000000000003</v>
      </c>
    </row>
    <row r="214" spans="1:7" x14ac:dyDescent="0.25">
      <c r="A214" s="46">
        <v>1934</v>
      </c>
      <c r="B214" s="46" t="s">
        <v>240</v>
      </c>
      <c r="C214" s="46">
        <v>45</v>
      </c>
      <c r="D214" s="46" t="s">
        <v>29</v>
      </c>
      <c r="E214" s="46">
        <v>376</v>
      </c>
      <c r="F214" s="46">
        <v>8</v>
      </c>
      <c r="G214" s="46">
        <v>406.08</v>
      </c>
    </row>
    <row r="215" spans="1:7" x14ac:dyDescent="0.25">
      <c r="A215" s="46">
        <v>1944</v>
      </c>
      <c r="B215" s="46" t="s">
        <v>241</v>
      </c>
      <c r="C215" s="46">
        <v>80</v>
      </c>
      <c r="D215" s="46" t="s">
        <v>29</v>
      </c>
      <c r="E215" s="46">
        <v>37</v>
      </c>
      <c r="F215" s="46">
        <v>8</v>
      </c>
      <c r="G215" s="46">
        <v>39.96</v>
      </c>
    </row>
    <row r="216" spans="1:7" x14ac:dyDescent="0.25">
      <c r="A216" s="46">
        <v>1942</v>
      </c>
      <c r="B216" s="46" t="s">
        <v>242</v>
      </c>
      <c r="C216" s="46">
        <v>540</v>
      </c>
      <c r="D216" s="46" t="s">
        <v>29</v>
      </c>
      <c r="E216" s="46">
        <v>33</v>
      </c>
      <c r="F216" s="46">
        <v>8</v>
      </c>
      <c r="G216" s="46">
        <v>35.64</v>
      </c>
    </row>
    <row r="217" spans="1:7" x14ac:dyDescent="0.25">
      <c r="A217" s="46">
        <v>1969</v>
      </c>
      <c r="B217" s="46" t="s">
        <v>243</v>
      </c>
      <c r="C217" s="46">
        <v>38</v>
      </c>
      <c r="D217" s="46" t="s">
        <v>29</v>
      </c>
      <c r="E217" s="46">
        <v>30</v>
      </c>
      <c r="F217" s="46">
        <v>8</v>
      </c>
      <c r="G217" s="46">
        <v>32.4</v>
      </c>
    </row>
    <row r="218" spans="1:7" x14ac:dyDescent="0.25">
      <c r="A218" s="46">
        <v>1971</v>
      </c>
      <c r="B218" s="46" t="s">
        <v>244</v>
      </c>
      <c r="C218" s="46">
        <v>25</v>
      </c>
      <c r="D218" s="46" t="s">
        <v>29</v>
      </c>
      <c r="E218" s="46">
        <v>30</v>
      </c>
      <c r="F218" s="46">
        <v>8</v>
      </c>
      <c r="G218" s="46">
        <v>32.4</v>
      </c>
    </row>
    <row r="219" spans="1:7" x14ac:dyDescent="0.25">
      <c r="A219" s="46">
        <v>3365</v>
      </c>
      <c r="B219" s="46" t="s">
        <v>245</v>
      </c>
      <c r="C219" s="46">
        <v>5</v>
      </c>
      <c r="D219" s="46" t="s">
        <v>29</v>
      </c>
      <c r="E219" s="46">
        <v>34</v>
      </c>
      <c r="F219" s="46">
        <v>8</v>
      </c>
      <c r="G219" s="46">
        <v>36.72</v>
      </c>
    </row>
    <row r="220" spans="1:7" x14ac:dyDescent="0.25">
      <c r="A220" s="46">
        <v>1973</v>
      </c>
      <c r="B220" s="46" t="s">
        <v>246</v>
      </c>
      <c r="C220" s="46">
        <v>45</v>
      </c>
      <c r="D220" s="46" t="s">
        <v>29</v>
      </c>
      <c r="E220" s="46">
        <v>30</v>
      </c>
      <c r="F220" s="46">
        <v>8</v>
      </c>
      <c r="G220" s="46">
        <v>32.4</v>
      </c>
    </row>
    <row r="221" spans="1:7" x14ac:dyDescent="0.25">
      <c r="A221" s="46">
        <v>1974</v>
      </c>
      <c r="B221" s="46" t="s">
        <v>247</v>
      </c>
      <c r="C221" s="46">
        <v>30</v>
      </c>
      <c r="D221" s="46" t="s">
        <v>29</v>
      </c>
      <c r="E221" s="46">
        <v>30</v>
      </c>
      <c r="F221" s="46">
        <v>8</v>
      </c>
      <c r="G221" s="46">
        <v>32.4</v>
      </c>
    </row>
    <row r="222" spans="1:7" x14ac:dyDescent="0.25">
      <c r="A222" s="46">
        <v>1975</v>
      </c>
      <c r="B222" s="46" t="s">
        <v>248</v>
      </c>
      <c r="C222" s="46">
        <v>4</v>
      </c>
      <c r="D222" s="46" t="s">
        <v>29</v>
      </c>
      <c r="E222" s="46">
        <v>38</v>
      </c>
      <c r="F222" s="46">
        <v>8</v>
      </c>
      <c r="G222" s="46">
        <v>41.04</v>
      </c>
    </row>
    <row r="223" spans="1:7" x14ac:dyDescent="0.25">
      <c r="A223" s="46">
        <v>1976</v>
      </c>
      <c r="B223" s="46" t="s">
        <v>249</v>
      </c>
      <c r="C223" s="46">
        <v>70</v>
      </c>
      <c r="D223" s="46" t="s">
        <v>29</v>
      </c>
      <c r="E223" s="46">
        <v>30</v>
      </c>
      <c r="F223" s="46">
        <v>8</v>
      </c>
      <c r="G223" s="46">
        <v>32.4</v>
      </c>
    </row>
    <row r="224" spans="1:7" x14ac:dyDescent="0.25">
      <c r="A224" s="46">
        <v>20789</v>
      </c>
      <c r="B224" s="46" t="s">
        <v>250</v>
      </c>
      <c r="C224" s="46">
        <v>4</v>
      </c>
      <c r="D224" s="46" t="s">
        <v>29</v>
      </c>
      <c r="E224" s="46">
        <v>350</v>
      </c>
      <c r="F224" s="46">
        <v>8</v>
      </c>
      <c r="G224" s="46">
        <v>378</v>
      </c>
    </row>
    <row r="225" spans="1:7" x14ac:dyDescent="0.25">
      <c r="A225" s="46">
        <v>1947</v>
      </c>
      <c r="B225" s="46" t="s">
        <v>251</v>
      </c>
      <c r="C225" s="46">
        <v>2</v>
      </c>
      <c r="D225" s="46" t="s">
        <v>29</v>
      </c>
      <c r="E225" s="46">
        <v>450</v>
      </c>
      <c r="F225" s="46">
        <v>8</v>
      </c>
      <c r="G225" s="46">
        <v>486</v>
      </c>
    </row>
    <row r="226" spans="1:7" x14ac:dyDescent="0.25">
      <c r="A226" s="46">
        <v>18396</v>
      </c>
      <c r="B226" s="46" t="s">
        <v>252</v>
      </c>
      <c r="C226" s="46">
        <v>3</v>
      </c>
      <c r="D226" s="46" t="s">
        <v>29</v>
      </c>
      <c r="E226" s="46">
        <v>400</v>
      </c>
      <c r="F226" s="46">
        <v>8</v>
      </c>
      <c r="G226" s="46">
        <v>432</v>
      </c>
    </row>
    <row r="227" spans="1:7" x14ac:dyDescent="0.25">
      <c r="A227" s="46">
        <v>18189</v>
      </c>
      <c r="B227" s="46" t="s">
        <v>253</v>
      </c>
      <c r="C227" s="46">
        <v>1</v>
      </c>
      <c r="D227" s="46" t="s">
        <v>29</v>
      </c>
      <c r="E227" s="46">
        <v>400</v>
      </c>
      <c r="F227" s="46">
        <v>8</v>
      </c>
      <c r="G227" s="46">
        <v>432</v>
      </c>
    </row>
    <row r="228" spans="1:7" x14ac:dyDescent="0.25">
      <c r="A228" s="46">
        <v>18378</v>
      </c>
      <c r="B228" s="46" t="s">
        <v>254</v>
      </c>
      <c r="C228" s="46">
        <v>2</v>
      </c>
      <c r="D228" s="46" t="s">
        <v>29</v>
      </c>
      <c r="E228" s="46">
        <v>400</v>
      </c>
      <c r="F228" s="46">
        <v>8</v>
      </c>
      <c r="G228" s="46">
        <v>432</v>
      </c>
    </row>
    <row r="229" spans="1:7" x14ac:dyDescent="0.25">
      <c r="A229" s="46">
        <v>559</v>
      </c>
      <c r="B229" s="46" t="s">
        <v>255</v>
      </c>
      <c r="C229" s="46">
        <v>10</v>
      </c>
      <c r="D229" s="46" t="s">
        <v>29</v>
      </c>
      <c r="E229" s="46">
        <v>470</v>
      </c>
      <c r="F229" s="46">
        <v>8</v>
      </c>
      <c r="G229" s="46">
        <v>507.6</v>
      </c>
    </row>
    <row r="230" spans="1:7" x14ac:dyDescent="0.25">
      <c r="A230" s="46">
        <v>558</v>
      </c>
      <c r="B230" s="46" t="s">
        <v>256</v>
      </c>
      <c r="C230" s="46">
        <v>9</v>
      </c>
      <c r="D230" s="46" t="s">
        <v>29</v>
      </c>
      <c r="E230" s="46">
        <v>470</v>
      </c>
      <c r="F230" s="46">
        <v>8</v>
      </c>
      <c r="G230" s="46">
        <v>507.6</v>
      </c>
    </row>
    <row r="231" spans="1:7" x14ac:dyDescent="0.25">
      <c r="A231" s="46">
        <v>1959</v>
      </c>
      <c r="B231" s="46" t="s">
        <v>257</v>
      </c>
      <c r="C231" s="46">
        <v>50</v>
      </c>
      <c r="D231" s="46" t="s">
        <v>29</v>
      </c>
      <c r="E231" s="46">
        <v>11</v>
      </c>
      <c r="F231" s="46">
        <v>8</v>
      </c>
      <c r="G231" s="46">
        <v>11.88</v>
      </c>
    </row>
    <row r="232" spans="1:7" x14ac:dyDescent="0.25">
      <c r="A232" s="46">
        <v>1956</v>
      </c>
      <c r="B232" s="46" t="s">
        <v>258</v>
      </c>
      <c r="C232" s="46">
        <v>360</v>
      </c>
      <c r="D232" s="46" t="s">
        <v>29</v>
      </c>
      <c r="E232" s="46">
        <v>20</v>
      </c>
      <c r="F232" s="46">
        <v>8</v>
      </c>
      <c r="G232" s="46">
        <v>21.6</v>
      </c>
    </row>
    <row r="233" spans="1:7" x14ac:dyDescent="0.25">
      <c r="A233" s="46">
        <v>1963</v>
      </c>
      <c r="B233" s="46" t="s">
        <v>259</v>
      </c>
      <c r="C233" s="46">
        <v>50</v>
      </c>
      <c r="D233" s="46" t="s">
        <v>29</v>
      </c>
      <c r="E233" s="46">
        <v>11</v>
      </c>
      <c r="F233" s="46">
        <v>8</v>
      </c>
      <c r="G233" s="46">
        <v>11.88</v>
      </c>
    </row>
    <row r="234" spans="1:7" x14ac:dyDescent="0.25">
      <c r="A234" s="46">
        <v>3364</v>
      </c>
      <c r="B234" s="46" t="s">
        <v>260</v>
      </c>
      <c r="C234" s="46">
        <v>40</v>
      </c>
      <c r="D234" s="46" t="s">
        <v>29</v>
      </c>
      <c r="E234" s="46">
        <v>11</v>
      </c>
      <c r="F234" s="46">
        <v>8</v>
      </c>
      <c r="G234" s="46">
        <v>11.88</v>
      </c>
    </row>
    <row r="235" spans="1:7" x14ac:dyDescent="0.25">
      <c r="A235" s="46">
        <v>837</v>
      </c>
      <c r="B235" s="46" t="s">
        <v>261</v>
      </c>
      <c r="C235" s="46">
        <v>145</v>
      </c>
      <c r="D235" s="46" t="s">
        <v>29</v>
      </c>
      <c r="E235" s="46">
        <v>0.25925999999999999</v>
      </c>
      <c r="F235" s="46">
        <v>8</v>
      </c>
      <c r="G235" s="46">
        <v>0.28000000000000003</v>
      </c>
    </row>
    <row r="236" spans="1:7" x14ac:dyDescent="0.25">
      <c r="A236" s="46">
        <v>841</v>
      </c>
      <c r="B236" s="46" t="s">
        <v>262</v>
      </c>
      <c r="C236" s="46">
        <v>1180</v>
      </c>
      <c r="D236" s="46" t="s">
        <v>29</v>
      </c>
      <c r="E236" s="46">
        <v>0.25925999999999999</v>
      </c>
      <c r="F236" s="46">
        <v>8</v>
      </c>
      <c r="G236" s="46">
        <v>0.28000000000000003</v>
      </c>
    </row>
    <row r="237" spans="1:7" x14ac:dyDescent="0.25">
      <c r="A237" s="46">
        <v>842</v>
      </c>
      <c r="B237" s="46" t="s">
        <v>263</v>
      </c>
      <c r="C237" s="46">
        <v>970</v>
      </c>
      <c r="D237" s="46" t="s">
        <v>29</v>
      </c>
      <c r="E237" s="46">
        <v>0.25925999999999999</v>
      </c>
      <c r="F237" s="46">
        <v>8</v>
      </c>
      <c r="G237" s="46">
        <v>0.28000000000000003</v>
      </c>
    </row>
    <row r="238" spans="1:7" x14ac:dyDescent="0.25">
      <c r="A238" s="46">
        <v>844</v>
      </c>
      <c r="B238" s="46" t="s">
        <v>264</v>
      </c>
      <c r="C238" s="46">
        <v>490</v>
      </c>
      <c r="D238" s="46" t="s">
        <v>29</v>
      </c>
      <c r="E238" s="46">
        <v>0.25925999999999999</v>
      </c>
      <c r="F238" s="46">
        <v>8</v>
      </c>
      <c r="G238" s="46">
        <v>0.28000000000000003</v>
      </c>
    </row>
    <row r="239" spans="1:7" x14ac:dyDescent="0.25">
      <c r="A239" s="46">
        <v>845</v>
      </c>
      <c r="B239" s="46" t="s">
        <v>265</v>
      </c>
      <c r="C239" s="46">
        <v>450</v>
      </c>
      <c r="D239" s="46" t="s">
        <v>29</v>
      </c>
      <c r="E239" s="46">
        <v>0.28704000000000002</v>
      </c>
      <c r="F239" s="46">
        <v>8</v>
      </c>
      <c r="G239" s="46">
        <v>0.31</v>
      </c>
    </row>
    <row r="240" spans="1:7" x14ac:dyDescent="0.25">
      <c r="A240" s="46">
        <v>839</v>
      </c>
      <c r="B240" s="46" t="s">
        <v>266</v>
      </c>
      <c r="C240" s="46">
        <v>5600</v>
      </c>
      <c r="D240" s="46" t="s">
        <v>29</v>
      </c>
      <c r="E240" s="46">
        <v>0.25925999999999999</v>
      </c>
      <c r="F240" s="46">
        <v>8</v>
      </c>
      <c r="G240" s="46">
        <v>0.28000000000000003</v>
      </c>
    </row>
    <row r="241" spans="1:7" x14ac:dyDescent="0.25">
      <c r="A241" s="46">
        <v>847</v>
      </c>
      <c r="B241" s="46" t="s">
        <v>267</v>
      </c>
      <c r="C241" s="46">
        <v>2665</v>
      </c>
      <c r="D241" s="46" t="s">
        <v>29</v>
      </c>
      <c r="E241" s="46">
        <v>0.25925999999999999</v>
      </c>
      <c r="F241" s="46">
        <v>8</v>
      </c>
      <c r="G241" s="46">
        <v>0.28000000000000003</v>
      </c>
    </row>
    <row r="242" spans="1:7" x14ac:dyDescent="0.25">
      <c r="A242" s="46">
        <v>2016</v>
      </c>
      <c r="B242" s="46" t="s">
        <v>268</v>
      </c>
      <c r="C242" s="46">
        <v>90</v>
      </c>
      <c r="D242" s="46" t="s">
        <v>29</v>
      </c>
      <c r="E242" s="46">
        <v>29</v>
      </c>
      <c r="F242" s="46">
        <v>8</v>
      </c>
      <c r="G242" s="46">
        <v>31.32</v>
      </c>
    </row>
    <row r="243" spans="1:7" x14ac:dyDescent="0.25">
      <c r="A243" s="46">
        <v>2018</v>
      </c>
      <c r="B243" s="46" t="s">
        <v>269</v>
      </c>
      <c r="C243" s="46">
        <v>20</v>
      </c>
      <c r="D243" s="46" t="s">
        <v>29</v>
      </c>
      <c r="E243" s="46">
        <v>26</v>
      </c>
      <c r="F243" s="46">
        <v>8</v>
      </c>
      <c r="G243" s="46">
        <v>28.08</v>
      </c>
    </row>
    <row r="244" spans="1:7" x14ac:dyDescent="0.25">
      <c r="A244" s="46">
        <v>2019</v>
      </c>
      <c r="B244" s="46" t="s">
        <v>270</v>
      </c>
      <c r="C244" s="46">
        <v>30</v>
      </c>
      <c r="D244" s="46" t="s">
        <v>29</v>
      </c>
      <c r="E244" s="46">
        <v>26</v>
      </c>
      <c r="F244" s="46">
        <v>8</v>
      </c>
      <c r="G244" s="46">
        <v>28.08</v>
      </c>
    </row>
    <row r="245" spans="1:7" x14ac:dyDescent="0.25">
      <c r="A245" s="46">
        <v>17488</v>
      </c>
      <c r="B245" s="46" t="s">
        <v>271</v>
      </c>
      <c r="C245" s="46">
        <v>3</v>
      </c>
      <c r="D245" s="46" t="s">
        <v>29</v>
      </c>
      <c r="E245" s="46">
        <v>9.5</v>
      </c>
      <c r="F245" s="46">
        <v>8</v>
      </c>
      <c r="G245" s="46">
        <v>10.26</v>
      </c>
    </row>
    <row r="246" spans="1:7" x14ac:dyDescent="0.25">
      <c r="A246" s="46">
        <v>17489</v>
      </c>
      <c r="B246" s="46" t="s">
        <v>272</v>
      </c>
      <c r="C246" s="46">
        <v>3</v>
      </c>
      <c r="D246" s="46" t="s">
        <v>29</v>
      </c>
      <c r="E246" s="46">
        <v>9.5</v>
      </c>
      <c r="F246" s="46">
        <v>8</v>
      </c>
      <c r="G246" s="46">
        <v>10.26</v>
      </c>
    </row>
    <row r="247" spans="1:7" x14ac:dyDescent="0.25">
      <c r="A247" s="46">
        <v>610</v>
      </c>
      <c r="B247" s="46" t="s">
        <v>273</v>
      </c>
      <c r="C247" s="46">
        <v>664</v>
      </c>
      <c r="D247" s="46" t="s">
        <v>29</v>
      </c>
      <c r="E247" s="46">
        <v>1.59259</v>
      </c>
      <c r="F247" s="46">
        <v>8</v>
      </c>
      <c r="G247" s="46">
        <v>1.72</v>
      </c>
    </row>
    <row r="248" spans="1:7" x14ac:dyDescent="0.25">
      <c r="A248" s="46">
        <v>611</v>
      </c>
      <c r="B248" s="46" t="s">
        <v>274</v>
      </c>
      <c r="C248" s="46">
        <v>672</v>
      </c>
      <c r="D248" s="46" t="s">
        <v>29</v>
      </c>
      <c r="E248" s="46">
        <v>1.14815</v>
      </c>
      <c r="F248" s="46">
        <v>8</v>
      </c>
      <c r="G248" s="46">
        <v>1.24</v>
      </c>
    </row>
    <row r="249" spans="1:7" x14ac:dyDescent="0.25">
      <c r="A249" s="46">
        <v>20170</v>
      </c>
      <c r="B249" s="46" t="s">
        <v>275</v>
      </c>
      <c r="C249" s="46">
        <v>2</v>
      </c>
      <c r="D249" s="46" t="s">
        <v>29</v>
      </c>
      <c r="E249" s="46">
        <v>8.8981499999999993</v>
      </c>
      <c r="F249" s="46">
        <v>8</v>
      </c>
      <c r="G249" s="46">
        <v>9.61</v>
      </c>
    </row>
    <row r="250" spans="1:7" x14ac:dyDescent="0.25">
      <c r="A250" s="46">
        <v>612</v>
      </c>
      <c r="B250" s="46" t="s">
        <v>276</v>
      </c>
      <c r="C250" s="46">
        <v>989</v>
      </c>
      <c r="D250" s="46" t="s">
        <v>29</v>
      </c>
      <c r="E250" s="46">
        <v>1.14815</v>
      </c>
      <c r="F250" s="46">
        <v>8</v>
      </c>
      <c r="G250" s="46">
        <v>1.24</v>
      </c>
    </row>
    <row r="251" spans="1:7" x14ac:dyDescent="0.25">
      <c r="A251" s="46">
        <v>613</v>
      </c>
      <c r="B251" s="46" t="s">
        <v>277</v>
      </c>
      <c r="C251" s="46">
        <v>440</v>
      </c>
      <c r="D251" s="46" t="s">
        <v>29</v>
      </c>
      <c r="E251" s="46">
        <v>1.14815</v>
      </c>
      <c r="F251" s="46">
        <v>8</v>
      </c>
      <c r="G251" s="46">
        <v>1.24</v>
      </c>
    </row>
    <row r="252" spans="1:7" x14ac:dyDescent="0.25">
      <c r="A252" s="46">
        <v>614</v>
      </c>
      <c r="B252" s="46" t="s">
        <v>278</v>
      </c>
      <c r="C252" s="46">
        <v>205</v>
      </c>
      <c r="D252" s="46" t="s">
        <v>29</v>
      </c>
      <c r="E252" s="46">
        <v>1.14815</v>
      </c>
      <c r="F252" s="46">
        <v>8</v>
      </c>
      <c r="G252" s="46">
        <v>1.24</v>
      </c>
    </row>
    <row r="253" spans="1:7" x14ac:dyDescent="0.25">
      <c r="A253" s="46">
        <v>615</v>
      </c>
      <c r="B253" s="46" t="s">
        <v>279</v>
      </c>
      <c r="C253" s="46">
        <v>87</v>
      </c>
      <c r="D253" s="46" t="s">
        <v>29</v>
      </c>
      <c r="E253" s="46">
        <v>1.14815</v>
      </c>
      <c r="F253" s="46">
        <v>8</v>
      </c>
      <c r="G253" s="46">
        <v>1.24</v>
      </c>
    </row>
    <row r="254" spans="1:7" x14ac:dyDescent="0.25">
      <c r="A254" s="46">
        <v>608</v>
      </c>
      <c r="B254" s="46" t="s">
        <v>280</v>
      </c>
      <c r="C254" s="46">
        <v>1080</v>
      </c>
      <c r="D254" s="46" t="s">
        <v>29</v>
      </c>
      <c r="E254" s="46">
        <v>1.59259</v>
      </c>
      <c r="F254" s="46">
        <v>8</v>
      </c>
      <c r="G254" s="46">
        <v>1.72</v>
      </c>
    </row>
    <row r="255" spans="1:7" x14ac:dyDescent="0.25">
      <c r="A255" s="46">
        <v>609</v>
      </c>
      <c r="B255" s="46" t="s">
        <v>281</v>
      </c>
      <c r="C255" s="46">
        <v>724</v>
      </c>
      <c r="D255" s="46" t="s">
        <v>29</v>
      </c>
      <c r="E255" s="46">
        <v>1.14815</v>
      </c>
      <c r="F255" s="46">
        <v>8</v>
      </c>
      <c r="G255" s="46">
        <v>1.24</v>
      </c>
    </row>
    <row r="256" spans="1:7" x14ac:dyDescent="0.25">
      <c r="A256" s="46">
        <v>2005</v>
      </c>
      <c r="B256" s="46" t="s">
        <v>282</v>
      </c>
      <c r="C256" s="46">
        <v>89</v>
      </c>
      <c r="D256" s="46" t="s">
        <v>29</v>
      </c>
      <c r="E256" s="46">
        <v>58.898150000000001</v>
      </c>
      <c r="F256" s="46">
        <v>8</v>
      </c>
      <c r="G256" s="46">
        <v>63.61</v>
      </c>
    </row>
    <row r="257" spans="1:7" x14ac:dyDescent="0.25">
      <c r="A257" s="46">
        <v>2008</v>
      </c>
      <c r="B257" s="46" t="s">
        <v>283</v>
      </c>
      <c r="C257" s="46">
        <v>53</v>
      </c>
      <c r="D257" s="46" t="s">
        <v>29</v>
      </c>
      <c r="E257" s="46">
        <v>58.898150000000001</v>
      </c>
      <c r="F257" s="46">
        <v>8</v>
      </c>
      <c r="G257" s="46">
        <v>63.61</v>
      </c>
    </row>
    <row r="258" spans="1:7" x14ac:dyDescent="0.25">
      <c r="A258" s="46">
        <v>2011</v>
      </c>
      <c r="B258" s="46" t="s">
        <v>284</v>
      </c>
      <c r="C258" s="46">
        <v>72</v>
      </c>
      <c r="D258" s="46" t="s">
        <v>29</v>
      </c>
      <c r="E258" s="46">
        <v>54</v>
      </c>
      <c r="F258" s="46">
        <v>8</v>
      </c>
      <c r="G258" s="46">
        <v>58.32</v>
      </c>
    </row>
    <row r="259" spans="1:7" x14ac:dyDescent="0.25">
      <c r="A259" s="46">
        <v>18478</v>
      </c>
      <c r="B259" s="46" t="s">
        <v>285</v>
      </c>
      <c r="C259" s="46">
        <v>6</v>
      </c>
      <c r="D259" s="46" t="s">
        <v>29</v>
      </c>
      <c r="E259" s="46">
        <v>3875</v>
      </c>
      <c r="F259" s="46">
        <v>8</v>
      </c>
      <c r="G259" s="46">
        <v>4185</v>
      </c>
    </row>
    <row r="260" spans="1:7" x14ac:dyDescent="0.25">
      <c r="A260" s="46">
        <v>18480</v>
      </c>
      <c r="B260" s="46" t="s">
        <v>286</v>
      </c>
      <c r="C260" s="46">
        <v>6</v>
      </c>
      <c r="D260" s="46" t="s">
        <v>29</v>
      </c>
      <c r="E260" s="46">
        <v>37</v>
      </c>
      <c r="F260" s="46">
        <v>8</v>
      </c>
      <c r="G260" s="46">
        <v>39.96</v>
      </c>
    </row>
    <row r="261" spans="1:7" x14ac:dyDescent="0.25">
      <c r="A261" s="46">
        <v>18479</v>
      </c>
      <c r="B261" s="46" t="s">
        <v>287</v>
      </c>
      <c r="C261" s="46">
        <v>6</v>
      </c>
      <c r="D261" s="46" t="s">
        <v>29</v>
      </c>
      <c r="E261" s="46">
        <v>67</v>
      </c>
      <c r="F261" s="46">
        <v>8</v>
      </c>
      <c r="G261" s="46">
        <v>72.36</v>
      </c>
    </row>
    <row r="262" spans="1:7" x14ac:dyDescent="0.25">
      <c r="A262" s="46">
        <v>672</v>
      </c>
      <c r="B262" s="46" t="s">
        <v>288</v>
      </c>
      <c r="C262" s="46">
        <v>15</v>
      </c>
      <c r="D262" s="46" t="s">
        <v>29</v>
      </c>
      <c r="E262" s="46">
        <v>690</v>
      </c>
      <c r="F262" s="46">
        <v>8</v>
      </c>
      <c r="G262" s="46">
        <v>745.2</v>
      </c>
    </row>
    <row r="263" spans="1:7" x14ac:dyDescent="0.25">
      <c r="A263" s="46">
        <v>2026</v>
      </c>
      <c r="B263" s="46" t="s">
        <v>289</v>
      </c>
      <c r="C263" s="46">
        <v>123</v>
      </c>
      <c r="D263" s="46" t="s">
        <v>29</v>
      </c>
      <c r="E263" s="46">
        <v>15</v>
      </c>
      <c r="F263" s="46">
        <v>8</v>
      </c>
      <c r="G263" s="46">
        <v>16.2</v>
      </c>
    </row>
    <row r="264" spans="1:7" x14ac:dyDescent="0.25">
      <c r="A264" s="46">
        <v>19288</v>
      </c>
      <c r="B264" s="46" t="s">
        <v>290</v>
      </c>
      <c r="C264" s="46">
        <v>23</v>
      </c>
      <c r="D264" s="46" t="s">
        <v>29</v>
      </c>
      <c r="E264" s="46">
        <v>19</v>
      </c>
      <c r="F264" s="46">
        <v>8</v>
      </c>
      <c r="G264" s="46">
        <v>20.52</v>
      </c>
    </row>
    <row r="265" spans="1:7" x14ac:dyDescent="0.25">
      <c r="A265" s="46">
        <v>18611</v>
      </c>
      <c r="B265" s="46" t="s">
        <v>291</v>
      </c>
      <c r="C265" s="46">
        <v>194</v>
      </c>
      <c r="D265" s="46" t="s">
        <v>29</v>
      </c>
      <c r="E265" s="46">
        <v>11</v>
      </c>
      <c r="F265" s="46">
        <v>8</v>
      </c>
      <c r="G265" s="46">
        <v>11.88</v>
      </c>
    </row>
    <row r="266" spans="1:7" x14ac:dyDescent="0.25">
      <c r="A266" s="46">
        <v>18453</v>
      </c>
      <c r="B266" s="46" t="s">
        <v>292</v>
      </c>
      <c r="C266" s="46">
        <v>1</v>
      </c>
      <c r="D266" s="46" t="s">
        <v>29</v>
      </c>
      <c r="E266" s="46">
        <v>295.97221999999999</v>
      </c>
      <c r="F266" s="46">
        <v>8</v>
      </c>
      <c r="G266" s="46">
        <v>319.64999999999998</v>
      </c>
    </row>
    <row r="267" spans="1:7" x14ac:dyDescent="0.25">
      <c r="A267" s="46">
        <v>1299</v>
      </c>
      <c r="B267" s="46" t="s">
        <v>293</v>
      </c>
      <c r="C267" s="46">
        <v>7300</v>
      </c>
      <c r="D267" s="46" t="s">
        <v>29</v>
      </c>
      <c r="E267" s="46">
        <v>2.7870400000000002</v>
      </c>
      <c r="F267" s="46">
        <v>8</v>
      </c>
      <c r="G267" s="46">
        <v>3.01</v>
      </c>
    </row>
    <row r="268" spans="1:7" x14ac:dyDescent="0.25">
      <c r="A268" s="46">
        <v>2034</v>
      </c>
      <c r="B268" s="46" t="s">
        <v>294</v>
      </c>
      <c r="C268" s="46">
        <v>180</v>
      </c>
      <c r="D268" s="46" t="s">
        <v>29</v>
      </c>
      <c r="E268" s="46">
        <v>567</v>
      </c>
      <c r="F268" s="46">
        <v>8</v>
      </c>
      <c r="G268" s="46">
        <v>612.36</v>
      </c>
    </row>
    <row r="269" spans="1:7" x14ac:dyDescent="0.25">
      <c r="A269" s="46">
        <v>16586</v>
      </c>
      <c r="B269" s="46" t="s">
        <v>295</v>
      </c>
      <c r="C269" s="46">
        <v>100</v>
      </c>
      <c r="D269" s="46" t="s">
        <v>29</v>
      </c>
      <c r="E269" s="46">
        <v>85</v>
      </c>
      <c r="F269" s="46">
        <v>8</v>
      </c>
      <c r="G269" s="46">
        <v>91.8</v>
      </c>
    </row>
    <row r="270" spans="1:7" x14ac:dyDescent="0.25">
      <c r="A270" s="46">
        <v>18460</v>
      </c>
      <c r="B270" s="46" t="s">
        <v>296</v>
      </c>
      <c r="C270" s="46">
        <v>15</v>
      </c>
      <c r="D270" s="46" t="s">
        <v>29</v>
      </c>
      <c r="E270" s="46">
        <v>15.7963</v>
      </c>
      <c r="F270" s="46">
        <v>8</v>
      </c>
      <c r="G270" s="46">
        <v>17.059999999999999</v>
      </c>
    </row>
    <row r="271" spans="1:7" x14ac:dyDescent="0.25">
      <c r="A271" s="46">
        <v>18461</v>
      </c>
      <c r="B271" s="46" t="s">
        <v>297</v>
      </c>
      <c r="C271" s="46">
        <v>15</v>
      </c>
      <c r="D271" s="46" t="s">
        <v>29</v>
      </c>
      <c r="E271" s="46">
        <v>15.7963</v>
      </c>
      <c r="F271" s="46">
        <v>8</v>
      </c>
      <c r="G271" s="46">
        <v>17.059999999999999</v>
      </c>
    </row>
    <row r="272" spans="1:7" x14ac:dyDescent="0.25">
      <c r="A272" s="46">
        <v>2043</v>
      </c>
      <c r="B272" s="46" t="s">
        <v>298</v>
      </c>
      <c r="C272" s="46">
        <v>126</v>
      </c>
      <c r="D272" s="46" t="s">
        <v>29</v>
      </c>
      <c r="E272" s="46">
        <v>180</v>
      </c>
      <c r="F272" s="46">
        <v>8</v>
      </c>
      <c r="G272" s="46">
        <v>194.4</v>
      </c>
    </row>
    <row r="273" spans="1:7" x14ac:dyDescent="0.25">
      <c r="A273" s="46">
        <v>2045</v>
      </c>
      <c r="B273" s="46" t="s">
        <v>299</v>
      </c>
      <c r="C273" s="46">
        <v>18</v>
      </c>
      <c r="D273" s="46" t="s">
        <v>29</v>
      </c>
      <c r="E273" s="46">
        <v>825</v>
      </c>
      <c r="F273" s="46">
        <v>8</v>
      </c>
      <c r="G273" s="46">
        <v>891</v>
      </c>
    </row>
    <row r="274" spans="1:7" x14ac:dyDescent="0.25">
      <c r="A274" s="46">
        <v>16267</v>
      </c>
      <c r="B274" s="46" t="s">
        <v>300</v>
      </c>
      <c r="C274" s="46">
        <v>3</v>
      </c>
      <c r="D274" s="46" t="s">
        <v>29</v>
      </c>
      <c r="E274" s="46">
        <v>212.2963</v>
      </c>
      <c r="F274" s="46">
        <v>8</v>
      </c>
      <c r="G274" s="46">
        <v>229.28</v>
      </c>
    </row>
    <row r="275" spans="1:7" x14ac:dyDescent="0.25">
      <c r="A275" s="46">
        <v>425</v>
      </c>
      <c r="B275" s="46" t="s">
        <v>301</v>
      </c>
      <c r="C275" s="46">
        <v>101</v>
      </c>
      <c r="D275" s="46" t="s">
        <v>29</v>
      </c>
      <c r="E275" s="46">
        <v>160</v>
      </c>
      <c r="F275" s="46">
        <v>8</v>
      </c>
      <c r="G275" s="46">
        <v>172.8</v>
      </c>
    </row>
    <row r="276" spans="1:7" x14ac:dyDescent="0.25">
      <c r="A276" s="46">
        <v>2047</v>
      </c>
      <c r="B276" s="46" t="s">
        <v>302</v>
      </c>
      <c r="C276" s="46">
        <v>6</v>
      </c>
      <c r="D276" s="46" t="s">
        <v>29</v>
      </c>
      <c r="E276" s="46">
        <v>220</v>
      </c>
      <c r="F276" s="46">
        <v>8</v>
      </c>
      <c r="G276" s="46">
        <v>237.6</v>
      </c>
    </row>
    <row r="277" spans="1:7" x14ac:dyDescent="0.25">
      <c r="A277" s="46">
        <v>1301</v>
      </c>
      <c r="B277" s="46" t="s">
        <v>303</v>
      </c>
      <c r="C277" s="46">
        <v>4504</v>
      </c>
      <c r="D277" s="46" t="s">
        <v>29</v>
      </c>
      <c r="E277" s="46">
        <v>2.1666699999999999</v>
      </c>
      <c r="F277" s="46">
        <v>8</v>
      </c>
      <c r="G277" s="46">
        <v>2.34</v>
      </c>
    </row>
    <row r="278" spans="1:7" x14ac:dyDescent="0.25">
      <c r="A278" s="46">
        <v>19052</v>
      </c>
      <c r="B278" s="46" t="s">
        <v>304</v>
      </c>
      <c r="C278" s="46">
        <v>20</v>
      </c>
      <c r="D278" s="46" t="s">
        <v>29</v>
      </c>
      <c r="E278" s="46">
        <v>8.75</v>
      </c>
      <c r="F278" s="46">
        <v>8</v>
      </c>
      <c r="G278" s="46">
        <v>9.4499999999999993</v>
      </c>
    </row>
    <row r="279" spans="1:7" x14ac:dyDescent="0.25">
      <c r="A279" s="46">
        <v>17900</v>
      </c>
      <c r="B279" s="46" t="s">
        <v>305</v>
      </c>
      <c r="C279" s="46">
        <v>4</v>
      </c>
      <c r="D279" s="46" t="s">
        <v>111</v>
      </c>
      <c r="E279" s="46">
        <v>1364.7870399999999</v>
      </c>
      <c r="F279" s="46">
        <v>8</v>
      </c>
      <c r="G279" s="46">
        <v>1473.97</v>
      </c>
    </row>
    <row r="280" spans="1:7" x14ac:dyDescent="0.25">
      <c r="A280" s="46">
        <v>20893</v>
      </c>
      <c r="B280" s="46" t="s">
        <v>306</v>
      </c>
      <c r="C280" s="46">
        <v>4</v>
      </c>
      <c r="D280" s="46" t="s">
        <v>111</v>
      </c>
      <c r="E280" s="46">
        <v>600.72221999999999</v>
      </c>
      <c r="F280" s="46">
        <v>8</v>
      </c>
      <c r="G280" s="46">
        <v>648.78</v>
      </c>
    </row>
    <row r="281" spans="1:7" x14ac:dyDescent="0.25">
      <c r="A281" s="46">
        <v>2051</v>
      </c>
      <c r="B281" s="46" t="s">
        <v>307</v>
      </c>
      <c r="C281" s="46">
        <v>2</v>
      </c>
      <c r="D281" s="46" t="s">
        <v>111</v>
      </c>
      <c r="E281" s="46">
        <v>861.90741000000003</v>
      </c>
      <c r="F281" s="46">
        <v>8</v>
      </c>
      <c r="G281" s="46">
        <v>930.86</v>
      </c>
    </row>
    <row r="282" spans="1:7" x14ac:dyDescent="0.25">
      <c r="A282" s="46">
        <v>21548</v>
      </c>
      <c r="B282" s="46" t="s">
        <v>308</v>
      </c>
      <c r="C282" s="46">
        <v>15</v>
      </c>
      <c r="D282" s="46" t="s">
        <v>29</v>
      </c>
      <c r="E282" s="46">
        <v>1.2963</v>
      </c>
      <c r="F282" s="46">
        <v>8</v>
      </c>
      <c r="G282" s="46">
        <v>1.4</v>
      </c>
    </row>
    <row r="283" spans="1:7" x14ac:dyDescent="0.25">
      <c r="A283" s="46">
        <v>21549</v>
      </c>
      <c r="B283" s="46" t="s">
        <v>309</v>
      </c>
      <c r="C283" s="46">
        <v>10</v>
      </c>
      <c r="D283" s="46" t="s">
        <v>29</v>
      </c>
      <c r="E283" s="46">
        <v>1.2963</v>
      </c>
      <c r="F283" s="46">
        <v>8</v>
      </c>
      <c r="G283" s="46">
        <v>1.4</v>
      </c>
    </row>
    <row r="284" spans="1:7" x14ac:dyDescent="0.25">
      <c r="A284" s="46">
        <v>21550</v>
      </c>
      <c r="B284" s="46" t="s">
        <v>310</v>
      </c>
      <c r="C284" s="46">
        <v>10</v>
      </c>
      <c r="D284" s="46" t="s">
        <v>29</v>
      </c>
      <c r="E284" s="46">
        <v>1.2963</v>
      </c>
      <c r="F284" s="46">
        <v>8</v>
      </c>
      <c r="G284" s="46">
        <v>1.4</v>
      </c>
    </row>
    <row r="285" spans="1:7" x14ac:dyDescent="0.25">
      <c r="A285" s="46">
        <v>21551</v>
      </c>
      <c r="B285" s="46" t="s">
        <v>311</v>
      </c>
      <c r="C285" s="46">
        <v>5</v>
      </c>
      <c r="D285" s="46" t="s">
        <v>29</v>
      </c>
      <c r="E285" s="46">
        <v>1.2963</v>
      </c>
      <c r="F285" s="46">
        <v>8</v>
      </c>
      <c r="G285" s="46">
        <v>1.4</v>
      </c>
    </row>
    <row r="286" spans="1:7" x14ac:dyDescent="0.25">
      <c r="A286" s="46">
        <v>21552</v>
      </c>
      <c r="B286" s="46" t="s">
        <v>312</v>
      </c>
      <c r="C286" s="46">
        <v>5</v>
      </c>
      <c r="D286" s="46" t="s">
        <v>29</v>
      </c>
      <c r="E286" s="46">
        <v>1.2963</v>
      </c>
      <c r="F286" s="46">
        <v>8</v>
      </c>
      <c r="G286" s="46">
        <v>1.4</v>
      </c>
    </row>
    <row r="287" spans="1:7" x14ac:dyDescent="0.25">
      <c r="A287" s="46">
        <v>21547</v>
      </c>
      <c r="B287" s="46" t="s">
        <v>313</v>
      </c>
      <c r="C287" s="46">
        <v>15</v>
      </c>
      <c r="D287" s="46" t="s">
        <v>29</v>
      </c>
      <c r="E287" s="46">
        <v>1.2963</v>
      </c>
      <c r="F287" s="46">
        <v>8</v>
      </c>
      <c r="G287" s="46">
        <v>1.4</v>
      </c>
    </row>
    <row r="288" spans="1:7" x14ac:dyDescent="0.25">
      <c r="A288" s="46">
        <v>2167</v>
      </c>
      <c r="B288" s="46" t="s">
        <v>314</v>
      </c>
      <c r="C288" s="46">
        <v>7</v>
      </c>
      <c r="D288" s="46" t="s">
        <v>29</v>
      </c>
      <c r="E288" s="46">
        <v>21</v>
      </c>
      <c r="F288" s="46">
        <v>8</v>
      </c>
      <c r="G288" s="46">
        <v>22.68</v>
      </c>
    </row>
    <row r="289" spans="1:7" x14ac:dyDescent="0.25">
      <c r="A289" s="46">
        <v>2168</v>
      </c>
      <c r="B289" s="46" t="s">
        <v>315</v>
      </c>
      <c r="C289" s="46">
        <v>14</v>
      </c>
      <c r="D289" s="46" t="s">
        <v>29</v>
      </c>
      <c r="E289" s="46">
        <v>21</v>
      </c>
      <c r="F289" s="46">
        <v>8</v>
      </c>
      <c r="G289" s="46">
        <v>22.68</v>
      </c>
    </row>
    <row r="290" spans="1:7" x14ac:dyDescent="0.25">
      <c r="A290" s="46">
        <v>2169</v>
      </c>
      <c r="B290" s="46" t="s">
        <v>316</v>
      </c>
      <c r="C290" s="46">
        <v>13</v>
      </c>
      <c r="D290" s="46" t="s">
        <v>29</v>
      </c>
      <c r="E290" s="46">
        <v>16.25</v>
      </c>
      <c r="F290" s="46">
        <v>8</v>
      </c>
      <c r="G290" s="46">
        <v>17.55</v>
      </c>
    </row>
    <row r="291" spans="1:7" x14ac:dyDescent="0.25">
      <c r="A291" s="46">
        <v>16731</v>
      </c>
      <c r="B291" s="46" t="s">
        <v>317</v>
      </c>
      <c r="C291" s="46">
        <v>20</v>
      </c>
      <c r="D291" s="46" t="s">
        <v>29</v>
      </c>
      <c r="E291" s="46">
        <v>75</v>
      </c>
      <c r="F291" s="46">
        <v>8</v>
      </c>
      <c r="G291" s="46">
        <v>81</v>
      </c>
    </row>
    <row r="292" spans="1:7" x14ac:dyDescent="0.25">
      <c r="A292" s="46">
        <v>2170</v>
      </c>
      <c r="B292" s="46" t="s">
        <v>318</v>
      </c>
      <c r="C292" s="46">
        <v>10</v>
      </c>
      <c r="D292" s="46" t="s">
        <v>29</v>
      </c>
      <c r="E292" s="46">
        <v>65.546300000000002</v>
      </c>
      <c r="F292" s="46">
        <v>8</v>
      </c>
      <c r="G292" s="46">
        <v>70.790000000000006</v>
      </c>
    </row>
    <row r="293" spans="1:7" x14ac:dyDescent="0.25">
      <c r="A293" s="46">
        <v>19317</v>
      </c>
      <c r="B293" s="46" t="s">
        <v>319</v>
      </c>
      <c r="C293" s="46">
        <v>6</v>
      </c>
      <c r="D293" s="46" t="s">
        <v>29</v>
      </c>
      <c r="E293" s="46">
        <v>317</v>
      </c>
      <c r="F293" s="46">
        <v>8</v>
      </c>
      <c r="G293" s="46">
        <v>342.36</v>
      </c>
    </row>
    <row r="294" spans="1:7" x14ac:dyDescent="0.25">
      <c r="A294" s="46">
        <v>168</v>
      </c>
      <c r="B294" s="46" t="s">
        <v>320</v>
      </c>
      <c r="C294" s="46">
        <v>12</v>
      </c>
      <c r="D294" s="46" t="s">
        <v>29</v>
      </c>
      <c r="E294" s="46">
        <v>384</v>
      </c>
      <c r="F294" s="46">
        <v>8</v>
      </c>
      <c r="G294" s="46">
        <v>414.72</v>
      </c>
    </row>
    <row r="295" spans="1:7" x14ac:dyDescent="0.25">
      <c r="A295" s="46">
        <v>1347</v>
      </c>
      <c r="B295" s="46" t="s">
        <v>321</v>
      </c>
      <c r="C295" s="46">
        <v>145</v>
      </c>
      <c r="D295" s="46" t="s">
        <v>29</v>
      </c>
      <c r="E295" s="46">
        <v>367</v>
      </c>
      <c r="F295" s="46">
        <v>8</v>
      </c>
      <c r="G295" s="46">
        <v>396.36</v>
      </c>
    </row>
    <row r="296" spans="1:7" x14ac:dyDescent="0.25">
      <c r="A296" s="46">
        <v>20502</v>
      </c>
      <c r="B296" s="46" t="s">
        <v>322</v>
      </c>
      <c r="C296" s="46">
        <v>11</v>
      </c>
      <c r="D296" s="46" t="s">
        <v>29</v>
      </c>
      <c r="E296" s="46">
        <v>367</v>
      </c>
      <c r="F296" s="46">
        <v>8</v>
      </c>
      <c r="G296" s="46">
        <v>396.36</v>
      </c>
    </row>
    <row r="297" spans="1:7" x14ac:dyDescent="0.25">
      <c r="A297" s="46">
        <v>2685</v>
      </c>
      <c r="B297" s="46" t="s">
        <v>323</v>
      </c>
      <c r="C297" s="46">
        <v>150</v>
      </c>
      <c r="D297" s="46" t="s">
        <v>29</v>
      </c>
      <c r="E297" s="46">
        <v>3.2037</v>
      </c>
      <c r="F297" s="46">
        <v>8</v>
      </c>
      <c r="G297" s="46">
        <v>3.46</v>
      </c>
    </row>
    <row r="298" spans="1:7" x14ac:dyDescent="0.25">
      <c r="A298" s="46">
        <v>384</v>
      </c>
      <c r="B298" s="46" t="s">
        <v>324</v>
      </c>
      <c r="C298" s="46">
        <v>5</v>
      </c>
      <c r="D298" s="46" t="s">
        <v>29</v>
      </c>
      <c r="E298" s="46">
        <v>983.60185000000001</v>
      </c>
      <c r="F298" s="46">
        <v>8</v>
      </c>
      <c r="G298" s="46">
        <v>1062.29</v>
      </c>
    </row>
    <row r="299" spans="1:7" x14ac:dyDescent="0.25">
      <c r="A299" s="46">
        <v>18921</v>
      </c>
      <c r="B299" s="46" t="s">
        <v>325</v>
      </c>
      <c r="C299" s="46">
        <v>20</v>
      </c>
      <c r="D299" s="46" t="s">
        <v>111</v>
      </c>
      <c r="E299" s="46">
        <v>9</v>
      </c>
      <c r="F299" s="46">
        <v>8</v>
      </c>
      <c r="G299" s="46">
        <v>9.7200000000000006</v>
      </c>
    </row>
    <row r="300" spans="1:7" x14ac:dyDescent="0.25">
      <c r="A300" s="46">
        <v>18266</v>
      </c>
      <c r="B300" s="46" t="s">
        <v>326</v>
      </c>
      <c r="C300" s="46">
        <v>1</v>
      </c>
      <c r="D300" s="46" t="s">
        <v>111</v>
      </c>
      <c r="E300" s="46">
        <v>18</v>
      </c>
      <c r="F300" s="46">
        <v>8</v>
      </c>
      <c r="G300" s="46">
        <v>19.440000000000001</v>
      </c>
    </row>
    <row r="301" spans="1:7" x14ac:dyDescent="0.25">
      <c r="A301" s="46">
        <v>17425</v>
      </c>
      <c r="B301" s="46" t="s">
        <v>327</v>
      </c>
      <c r="C301" s="46">
        <v>1500</v>
      </c>
      <c r="D301" s="46" t="s">
        <v>29</v>
      </c>
      <c r="E301" s="46">
        <v>0.26851999999999998</v>
      </c>
      <c r="F301" s="46">
        <v>8</v>
      </c>
      <c r="G301" s="46">
        <v>0.28999999999999998</v>
      </c>
    </row>
    <row r="302" spans="1:7" x14ac:dyDescent="0.25">
      <c r="A302" s="46">
        <v>1263</v>
      </c>
      <c r="B302" s="46" t="s">
        <v>328</v>
      </c>
      <c r="C302" s="46">
        <v>49850</v>
      </c>
      <c r="D302" s="46" t="s">
        <v>29</v>
      </c>
      <c r="E302" s="46">
        <v>0.16667000000000001</v>
      </c>
      <c r="F302" s="46">
        <v>8</v>
      </c>
      <c r="G302" s="46">
        <v>0.18</v>
      </c>
    </row>
    <row r="303" spans="1:7" x14ac:dyDescent="0.25">
      <c r="A303" s="46">
        <v>18268</v>
      </c>
      <c r="B303" s="46" t="s">
        <v>329</v>
      </c>
      <c r="C303" s="46">
        <v>8</v>
      </c>
      <c r="D303" s="46" t="s">
        <v>111</v>
      </c>
      <c r="E303" s="46">
        <v>7</v>
      </c>
      <c r="F303" s="46">
        <v>8</v>
      </c>
      <c r="G303" s="46">
        <v>7.56</v>
      </c>
    </row>
    <row r="304" spans="1:7" x14ac:dyDescent="0.25">
      <c r="A304" s="46">
        <v>18269</v>
      </c>
      <c r="B304" s="46" t="s">
        <v>330</v>
      </c>
      <c r="C304" s="46">
        <v>8</v>
      </c>
      <c r="D304" s="46" t="s">
        <v>111</v>
      </c>
      <c r="E304" s="46">
        <v>6</v>
      </c>
      <c r="F304" s="46">
        <v>8</v>
      </c>
      <c r="G304" s="46">
        <v>6.48</v>
      </c>
    </row>
    <row r="305" spans="1:7" x14ac:dyDescent="0.25">
      <c r="A305" s="46">
        <v>17423</v>
      </c>
      <c r="B305" s="46" t="s">
        <v>331</v>
      </c>
      <c r="C305" s="46">
        <v>94</v>
      </c>
      <c r="D305" s="46" t="s">
        <v>111</v>
      </c>
      <c r="E305" s="46">
        <v>7</v>
      </c>
      <c r="F305" s="46">
        <v>8</v>
      </c>
      <c r="G305" s="46">
        <v>7.56</v>
      </c>
    </row>
    <row r="306" spans="1:7" x14ac:dyDescent="0.25">
      <c r="A306" s="46">
        <v>1262</v>
      </c>
      <c r="B306" s="46" t="s">
        <v>332</v>
      </c>
      <c r="C306" s="46">
        <v>49200</v>
      </c>
      <c r="D306" s="46" t="s">
        <v>29</v>
      </c>
      <c r="E306" s="46">
        <v>0.15740999999999999</v>
      </c>
      <c r="F306" s="46">
        <v>8</v>
      </c>
      <c r="G306" s="46">
        <v>0.17</v>
      </c>
    </row>
    <row r="307" spans="1:7" x14ac:dyDescent="0.25">
      <c r="A307" s="46">
        <v>16519</v>
      </c>
      <c r="B307" s="46" t="s">
        <v>333</v>
      </c>
      <c r="C307" s="46">
        <v>2100</v>
      </c>
      <c r="D307" s="46" t="s">
        <v>29</v>
      </c>
      <c r="E307" s="46">
        <v>0.26851999999999998</v>
      </c>
      <c r="F307" s="46">
        <v>8</v>
      </c>
      <c r="G307" s="46">
        <v>0.28999999999999998</v>
      </c>
    </row>
    <row r="308" spans="1:7" x14ac:dyDescent="0.25">
      <c r="A308" s="46">
        <v>17424</v>
      </c>
      <c r="B308" s="46" t="s">
        <v>334</v>
      </c>
      <c r="C308" s="46">
        <v>60</v>
      </c>
      <c r="D308" s="46" t="s">
        <v>111</v>
      </c>
      <c r="E308" s="46">
        <v>7</v>
      </c>
      <c r="F308" s="46">
        <v>8</v>
      </c>
      <c r="G308" s="46">
        <v>7.56</v>
      </c>
    </row>
    <row r="309" spans="1:7" x14ac:dyDescent="0.25">
      <c r="A309" s="46">
        <v>1261</v>
      </c>
      <c r="B309" s="46" t="s">
        <v>335</v>
      </c>
      <c r="C309" s="46">
        <v>30500</v>
      </c>
      <c r="D309" s="46" t="s">
        <v>29</v>
      </c>
      <c r="E309" s="46">
        <v>0.13889000000000001</v>
      </c>
      <c r="F309" s="46">
        <v>8</v>
      </c>
      <c r="G309" s="46">
        <v>0.15</v>
      </c>
    </row>
    <row r="310" spans="1:7" x14ac:dyDescent="0.25">
      <c r="A310" s="46">
        <v>1264</v>
      </c>
      <c r="B310" s="46" t="s">
        <v>336</v>
      </c>
      <c r="C310" s="46">
        <v>16469</v>
      </c>
      <c r="D310" s="46" t="s">
        <v>111</v>
      </c>
      <c r="E310" s="46">
        <v>4.5</v>
      </c>
      <c r="F310" s="46">
        <v>8</v>
      </c>
      <c r="G310" s="46">
        <v>4.8600000000000003</v>
      </c>
    </row>
    <row r="311" spans="1:7" x14ac:dyDescent="0.25">
      <c r="A311" s="46">
        <v>17426</v>
      </c>
      <c r="B311" s="46" t="s">
        <v>337</v>
      </c>
      <c r="C311" s="46">
        <v>1490</v>
      </c>
      <c r="D311" s="46" t="s">
        <v>111</v>
      </c>
      <c r="E311" s="46">
        <v>6.2037000000000004</v>
      </c>
      <c r="F311" s="46">
        <v>8</v>
      </c>
      <c r="G311" s="46">
        <v>6.7</v>
      </c>
    </row>
    <row r="312" spans="1:7" x14ac:dyDescent="0.25">
      <c r="A312" s="46">
        <v>21563</v>
      </c>
      <c r="B312" s="46" t="s">
        <v>338</v>
      </c>
      <c r="C312" s="46">
        <v>1</v>
      </c>
      <c r="D312" s="46" t="s">
        <v>29</v>
      </c>
      <c r="E312" s="46">
        <v>2472</v>
      </c>
      <c r="F312" s="46">
        <v>8</v>
      </c>
      <c r="G312" s="46">
        <v>2669.76</v>
      </c>
    </row>
    <row r="313" spans="1:7" x14ac:dyDescent="0.25">
      <c r="A313" s="46">
        <v>2691</v>
      </c>
      <c r="B313" s="46" t="s">
        <v>339</v>
      </c>
      <c r="C313" s="46">
        <v>18</v>
      </c>
      <c r="D313" s="46" t="s">
        <v>29</v>
      </c>
      <c r="E313" s="46">
        <v>8000</v>
      </c>
      <c r="F313" s="46">
        <v>8</v>
      </c>
      <c r="G313" s="46">
        <v>8640</v>
      </c>
    </row>
    <row r="314" spans="1:7" x14ac:dyDescent="0.25">
      <c r="A314" s="46">
        <v>196</v>
      </c>
      <c r="B314" s="46" t="s">
        <v>340</v>
      </c>
      <c r="C314" s="46">
        <v>10</v>
      </c>
      <c r="D314" s="46" t="s">
        <v>111</v>
      </c>
      <c r="E314" s="46">
        <v>70</v>
      </c>
      <c r="F314" s="46">
        <v>8</v>
      </c>
      <c r="G314" s="46">
        <v>75.599999999999994</v>
      </c>
    </row>
    <row r="315" spans="1:7" x14ac:dyDescent="0.25">
      <c r="A315" s="46">
        <v>776</v>
      </c>
      <c r="B315" s="46" t="s">
        <v>341</v>
      </c>
      <c r="C315" s="46">
        <v>1</v>
      </c>
      <c r="D315" s="46" t="s">
        <v>29</v>
      </c>
      <c r="E315" s="46">
        <v>190</v>
      </c>
      <c r="F315" s="46">
        <v>8</v>
      </c>
      <c r="G315" s="46">
        <v>205.2</v>
      </c>
    </row>
    <row r="316" spans="1:7" x14ac:dyDescent="0.25">
      <c r="A316" s="46">
        <v>778</v>
      </c>
      <c r="B316" s="46" t="s">
        <v>342</v>
      </c>
      <c r="C316" s="46">
        <v>4</v>
      </c>
      <c r="D316" s="46" t="s">
        <v>29</v>
      </c>
      <c r="E316" s="46">
        <v>190</v>
      </c>
      <c r="F316" s="46">
        <v>8</v>
      </c>
      <c r="G316" s="46">
        <v>205.2</v>
      </c>
    </row>
    <row r="317" spans="1:7" x14ac:dyDescent="0.25">
      <c r="A317" s="46">
        <v>780</v>
      </c>
      <c r="B317" s="46" t="s">
        <v>343</v>
      </c>
      <c r="C317" s="46">
        <v>3</v>
      </c>
      <c r="D317" s="46" t="s">
        <v>29</v>
      </c>
      <c r="E317" s="46">
        <v>190</v>
      </c>
      <c r="F317" s="46">
        <v>8</v>
      </c>
      <c r="G317" s="46">
        <v>205.2</v>
      </c>
    </row>
    <row r="318" spans="1:7" x14ac:dyDescent="0.25">
      <c r="A318" s="46">
        <v>2697</v>
      </c>
      <c r="B318" s="46" t="s">
        <v>344</v>
      </c>
      <c r="C318" s="46">
        <v>7</v>
      </c>
      <c r="D318" s="46" t="s">
        <v>111</v>
      </c>
      <c r="E318" s="46">
        <v>694.44443999999999</v>
      </c>
      <c r="F318" s="46">
        <v>8</v>
      </c>
      <c r="G318" s="46">
        <v>750</v>
      </c>
    </row>
    <row r="319" spans="1:7" x14ac:dyDescent="0.25">
      <c r="A319" s="46">
        <v>16992</v>
      </c>
      <c r="B319" s="46" t="s">
        <v>345</v>
      </c>
      <c r="C319" s="46">
        <v>26</v>
      </c>
      <c r="D319" s="46" t="s">
        <v>111</v>
      </c>
      <c r="E319" s="46">
        <v>596</v>
      </c>
      <c r="F319" s="46">
        <v>8</v>
      </c>
      <c r="G319" s="46">
        <v>643.67999999999995</v>
      </c>
    </row>
    <row r="320" spans="1:7" x14ac:dyDescent="0.25">
      <c r="A320" s="46">
        <v>391</v>
      </c>
      <c r="B320" s="46" t="s">
        <v>346</v>
      </c>
      <c r="C320" s="46">
        <v>1</v>
      </c>
      <c r="D320" s="46" t="s">
        <v>111</v>
      </c>
      <c r="E320" s="46">
        <v>2504</v>
      </c>
      <c r="F320" s="46">
        <v>8</v>
      </c>
      <c r="G320" s="46">
        <v>2704.32</v>
      </c>
    </row>
    <row r="321" spans="1:7" x14ac:dyDescent="0.25">
      <c r="A321" s="46">
        <v>393</v>
      </c>
      <c r="B321" s="46" t="s">
        <v>347</v>
      </c>
      <c r="C321" s="46">
        <v>53</v>
      </c>
      <c r="D321" s="46" t="s">
        <v>111</v>
      </c>
      <c r="E321" s="46">
        <v>596</v>
      </c>
      <c r="F321" s="46">
        <v>8</v>
      </c>
      <c r="G321" s="46">
        <v>643.67999999999995</v>
      </c>
    </row>
    <row r="322" spans="1:7" x14ac:dyDescent="0.25">
      <c r="A322" s="46">
        <v>2698</v>
      </c>
      <c r="B322" s="46" t="s">
        <v>348</v>
      </c>
      <c r="C322" s="46">
        <v>1</v>
      </c>
      <c r="D322" s="46" t="s">
        <v>29</v>
      </c>
      <c r="E322" s="46">
        <v>1788</v>
      </c>
      <c r="F322" s="46">
        <v>8</v>
      </c>
      <c r="G322" s="46">
        <v>1931.04</v>
      </c>
    </row>
    <row r="323" spans="1:7" x14ac:dyDescent="0.25">
      <c r="A323" s="46">
        <v>382</v>
      </c>
      <c r="B323" s="46" t="s">
        <v>349</v>
      </c>
      <c r="C323" s="46">
        <v>15</v>
      </c>
      <c r="D323" s="46" t="s">
        <v>29</v>
      </c>
      <c r="E323" s="46">
        <v>1400</v>
      </c>
      <c r="F323" s="46">
        <v>8</v>
      </c>
      <c r="G323" s="46">
        <v>1512</v>
      </c>
    </row>
    <row r="324" spans="1:7" x14ac:dyDescent="0.25">
      <c r="A324" s="46">
        <v>378</v>
      </c>
      <c r="B324" s="46" t="s">
        <v>350</v>
      </c>
      <c r="C324" s="46">
        <v>7</v>
      </c>
      <c r="D324" s="46" t="s">
        <v>29</v>
      </c>
      <c r="E324" s="46">
        <v>1400</v>
      </c>
      <c r="F324" s="46">
        <v>8</v>
      </c>
      <c r="G324" s="46">
        <v>1512</v>
      </c>
    </row>
    <row r="325" spans="1:7" x14ac:dyDescent="0.25">
      <c r="A325" s="46">
        <v>381</v>
      </c>
      <c r="B325" s="46" t="s">
        <v>351</v>
      </c>
      <c r="C325" s="46">
        <v>2</v>
      </c>
      <c r="D325" s="46" t="s">
        <v>29</v>
      </c>
      <c r="E325" s="46">
        <v>1300</v>
      </c>
      <c r="F325" s="46">
        <v>8</v>
      </c>
      <c r="G325" s="46">
        <v>1404</v>
      </c>
    </row>
    <row r="326" spans="1:7" x14ac:dyDescent="0.25">
      <c r="A326" s="46">
        <v>2700</v>
      </c>
      <c r="B326" s="46" t="s">
        <v>352</v>
      </c>
      <c r="C326" s="46">
        <v>23</v>
      </c>
      <c r="D326" s="46" t="s">
        <v>111</v>
      </c>
      <c r="E326" s="46">
        <v>390</v>
      </c>
      <c r="F326" s="46">
        <v>8</v>
      </c>
      <c r="G326" s="46">
        <v>421.2</v>
      </c>
    </row>
    <row r="327" spans="1:7" x14ac:dyDescent="0.25">
      <c r="A327" s="46">
        <v>2699</v>
      </c>
      <c r="B327" s="46" t="s">
        <v>353</v>
      </c>
      <c r="C327" s="46">
        <v>33</v>
      </c>
      <c r="D327" s="46" t="s">
        <v>111</v>
      </c>
      <c r="E327" s="46">
        <v>320</v>
      </c>
      <c r="F327" s="46">
        <v>8</v>
      </c>
      <c r="G327" s="46">
        <v>345.6</v>
      </c>
    </row>
    <row r="328" spans="1:7" x14ac:dyDescent="0.25">
      <c r="A328" s="46">
        <v>756</v>
      </c>
      <c r="B328" s="46" t="s">
        <v>354</v>
      </c>
      <c r="C328" s="46">
        <v>11</v>
      </c>
      <c r="D328" s="46" t="s">
        <v>111</v>
      </c>
      <c r="E328" s="46">
        <v>390</v>
      </c>
      <c r="F328" s="46">
        <v>8</v>
      </c>
      <c r="G328" s="46">
        <v>421.2</v>
      </c>
    </row>
    <row r="329" spans="1:7" x14ac:dyDescent="0.25">
      <c r="A329" s="46">
        <v>20928</v>
      </c>
      <c r="B329" s="46" t="s">
        <v>355</v>
      </c>
      <c r="C329" s="46">
        <v>2</v>
      </c>
      <c r="D329" s="46" t="s">
        <v>111</v>
      </c>
      <c r="E329" s="46">
        <v>13.88889</v>
      </c>
      <c r="F329" s="46">
        <v>8</v>
      </c>
      <c r="G329" s="46">
        <v>15</v>
      </c>
    </row>
    <row r="330" spans="1:7" x14ac:dyDescent="0.25">
      <c r="A330" s="46">
        <v>2702</v>
      </c>
      <c r="B330" s="46" t="s">
        <v>356</v>
      </c>
      <c r="C330" s="46">
        <v>2</v>
      </c>
      <c r="D330" s="46" t="s">
        <v>29</v>
      </c>
      <c r="E330" s="46">
        <v>360</v>
      </c>
      <c r="F330" s="46">
        <v>8</v>
      </c>
      <c r="G330" s="46">
        <v>388.8</v>
      </c>
    </row>
    <row r="331" spans="1:7" x14ac:dyDescent="0.25">
      <c r="A331" s="46">
        <v>2704</v>
      </c>
      <c r="B331" s="46" t="s">
        <v>357</v>
      </c>
      <c r="C331" s="46">
        <v>3</v>
      </c>
      <c r="D331" s="46" t="s">
        <v>29</v>
      </c>
      <c r="E331" s="46">
        <v>360</v>
      </c>
      <c r="F331" s="46">
        <v>8</v>
      </c>
      <c r="G331" s="46">
        <v>388.8</v>
      </c>
    </row>
    <row r="332" spans="1:7" x14ac:dyDescent="0.25">
      <c r="A332" s="46">
        <v>18759</v>
      </c>
      <c r="B332" s="46" t="s">
        <v>358</v>
      </c>
      <c r="C332" s="46">
        <v>1039</v>
      </c>
      <c r="D332" s="46" t="s">
        <v>29</v>
      </c>
      <c r="E332" s="46">
        <v>6.36111</v>
      </c>
      <c r="F332" s="46">
        <v>8</v>
      </c>
      <c r="G332" s="46">
        <v>6.87</v>
      </c>
    </row>
    <row r="333" spans="1:7" x14ac:dyDescent="0.25">
      <c r="A333" s="46">
        <v>969</v>
      </c>
      <c r="B333" s="46" t="s">
        <v>359</v>
      </c>
      <c r="C333" s="46">
        <v>8486</v>
      </c>
      <c r="D333" s="46" t="s">
        <v>29</v>
      </c>
      <c r="E333" s="46">
        <v>4.2962999999999996</v>
      </c>
      <c r="F333" s="46">
        <v>8</v>
      </c>
      <c r="G333" s="46">
        <v>4.6399999999999997</v>
      </c>
    </row>
    <row r="334" spans="1:7" x14ac:dyDescent="0.25">
      <c r="A334" s="46">
        <v>967</v>
      </c>
      <c r="B334" s="46" t="s">
        <v>360</v>
      </c>
      <c r="C334" s="46">
        <v>10403</v>
      </c>
      <c r="D334" s="46" t="s">
        <v>29</v>
      </c>
      <c r="E334" s="46">
        <v>4.2962999999999996</v>
      </c>
      <c r="F334" s="46">
        <v>8</v>
      </c>
      <c r="G334" s="46">
        <v>4.6399999999999997</v>
      </c>
    </row>
    <row r="335" spans="1:7" x14ac:dyDescent="0.25">
      <c r="A335" s="46">
        <v>968</v>
      </c>
      <c r="B335" s="46" t="s">
        <v>361</v>
      </c>
      <c r="C335" s="46">
        <v>9348</v>
      </c>
      <c r="D335" s="46" t="s">
        <v>29</v>
      </c>
      <c r="E335" s="46">
        <v>4.2962999999999996</v>
      </c>
      <c r="F335" s="46">
        <v>8</v>
      </c>
      <c r="G335" s="46">
        <v>4.6399999999999997</v>
      </c>
    </row>
    <row r="336" spans="1:7" x14ac:dyDescent="0.25">
      <c r="A336" s="46">
        <v>970</v>
      </c>
      <c r="B336" s="46" t="s">
        <v>362</v>
      </c>
      <c r="C336" s="46">
        <v>2684</v>
      </c>
      <c r="D336" s="46" t="s">
        <v>29</v>
      </c>
      <c r="E336" s="46">
        <v>4.2962999999999996</v>
      </c>
      <c r="F336" s="46">
        <v>8</v>
      </c>
      <c r="G336" s="46">
        <v>4.6399999999999997</v>
      </c>
    </row>
    <row r="337" spans="1:7" x14ac:dyDescent="0.25">
      <c r="A337" s="46">
        <v>18710</v>
      </c>
      <c r="B337" s="46" t="s">
        <v>363</v>
      </c>
      <c r="C337" s="46">
        <v>196</v>
      </c>
      <c r="D337" s="46" t="s">
        <v>29</v>
      </c>
      <c r="E337" s="46">
        <v>6.36111</v>
      </c>
      <c r="F337" s="46">
        <v>8</v>
      </c>
      <c r="G337" s="46">
        <v>6.87</v>
      </c>
    </row>
    <row r="338" spans="1:7" x14ac:dyDescent="0.25">
      <c r="A338" s="46">
        <v>20380</v>
      </c>
      <c r="B338" s="46" t="s">
        <v>364</v>
      </c>
      <c r="C338" s="46">
        <v>2000</v>
      </c>
      <c r="D338" s="46" t="s">
        <v>29</v>
      </c>
      <c r="E338" s="46">
        <v>8.5</v>
      </c>
      <c r="F338" s="46">
        <v>8</v>
      </c>
      <c r="G338" s="46">
        <v>9.18</v>
      </c>
    </row>
    <row r="339" spans="1:7" x14ac:dyDescent="0.25">
      <c r="A339" s="46">
        <v>19683</v>
      </c>
      <c r="B339" s="46" t="s">
        <v>365</v>
      </c>
      <c r="C339" s="46">
        <v>1300</v>
      </c>
      <c r="D339" s="46" t="s">
        <v>29</v>
      </c>
      <c r="E339" s="46">
        <v>6.3518499999999998</v>
      </c>
      <c r="F339" s="46">
        <v>8</v>
      </c>
      <c r="G339" s="46">
        <v>6.86</v>
      </c>
    </row>
    <row r="340" spans="1:7" x14ac:dyDescent="0.25">
      <c r="A340" s="46">
        <v>19684</v>
      </c>
      <c r="B340" s="46" t="s">
        <v>366</v>
      </c>
      <c r="C340" s="46">
        <v>1625</v>
      </c>
      <c r="D340" s="46" t="s">
        <v>29</v>
      </c>
      <c r="E340" s="46">
        <v>6.3518499999999998</v>
      </c>
      <c r="F340" s="46">
        <v>8</v>
      </c>
      <c r="G340" s="46">
        <v>6.86</v>
      </c>
    </row>
    <row r="341" spans="1:7" x14ac:dyDescent="0.25">
      <c r="A341" s="46">
        <v>990</v>
      </c>
      <c r="B341" s="46" t="s">
        <v>367</v>
      </c>
      <c r="C341" s="46">
        <v>822</v>
      </c>
      <c r="D341" s="46" t="s">
        <v>29</v>
      </c>
      <c r="E341" s="46">
        <v>23</v>
      </c>
      <c r="F341" s="46">
        <v>8</v>
      </c>
      <c r="G341" s="46">
        <v>24.84</v>
      </c>
    </row>
    <row r="342" spans="1:7" x14ac:dyDescent="0.25">
      <c r="A342" s="46">
        <v>991</v>
      </c>
      <c r="B342" s="46" t="s">
        <v>368</v>
      </c>
      <c r="C342" s="46">
        <v>396</v>
      </c>
      <c r="D342" s="46" t="s">
        <v>29</v>
      </c>
      <c r="E342" s="46">
        <v>23</v>
      </c>
      <c r="F342" s="46">
        <v>8</v>
      </c>
      <c r="G342" s="46">
        <v>24.84</v>
      </c>
    </row>
    <row r="343" spans="1:7" x14ac:dyDescent="0.25">
      <c r="A343" s="46">
        <v>989</v>
      </c>
      <c r="B343" s="46" t="s">
        <v>369</v>
      </c>
      <c r="C343" s="46">
        <v>232</v>
      </c>
      <c r="D343" s="46" t="s">
        <v>29</v>
      </c>
      <c r="E343" s="46">
        <v>23</v>
      </c>
      <c r="F343" s="46">
        <v>8</v>
      </c>
      <c r="G343" s="46">
        <v>24.84</v>
      </c>
    </row>
    <row r="344" spans="1:7" x14ac:dyDescent="0.25">
      <c r="A344" s="46">
        <v>2708</v>
      </c>
      <c r="B344" s="46" t="s">
        <v>370</v>
      </c>
      <c r="C344" s="46">
        <v>1650</v>
      </c>
      <c r="D344" s="46" t="s">
        <v>29</v>
      </c>
      <c r="E344" s="46">
        <v>10</v>
      </c>
      <c r="F344" s="46">
        <v>8</v>
      </c>
      <c r="G344" s="46">
        <v>10.8</v>
      </c>
    </row>
    <row r="345" spans="1:7" x14ac:dyDescent="0.25">
      <c r="A345" s="46">
        <v>19028</v>
      </c>
      <c r="B345" s="46" t="s">
        <v>371</v>
      </c>
      <c r="C345" s="46">
        <v>2</v>
      </c>
      <c r="D345" s="46" t="s">
        <v>29</v>
      </c>
      <c r="E345" s="46">
        <v>840</v>
      </c>
      <c r="F345" s="46">
        <v>8</v>
      </c>
      <c r="G345" s="46">
        <v>907.2</v>
      </c>
    </row>
    <row r="346" spans="1:7" x14ac:dyDescent="0.25">
      <c r="A346" s="46">
        <v>510</v>
      </c>
      <c r="B346" s="46" t="s">
        <v>372</v>
      </c>
      <c r="C346" s="46">
        <v>1350</v>
      </c>
      <c r="D346" s="46" t="s">
        <v>29</v>
      </c>
      <c r="E346" s="46">
        <v>4.6574099999999996</v>
      </c>
      <c r="F346" s="46">
        <v>8</v>
      </c>
      <c r="G346" s="46">
        <v>5.03</v>
      </c>
    </row>
    <row r="347" spans="1:7" x14ac:dyDescent="0.25">
      <c r="A347" s="46">
        <v>674</v>
      </c>
      <c r="B347" s="46" t="s">
        <v>373</v>
      </c>
      <c r="C347" s="46">
        <v>405</v>
      </c>
      <c r="D347" s="46" t="s">
        <v>29</v>
      </c>
      <c r="E347" s="46">
        <v>11.5</v>
      </c>
      <c r="F347" s="46">
        <v>8</v>
      </c>
      <c r="G347" s="46">
        <v>12.42</v>
      </c>
    </row>
    <row r="348" spans="1:7" x14ac:dyDescent="0.25">
      <c r="A348" s="46">
        <v>2709</v>
      </c>
      <c r="B348" s="46" t="s">
        <v>374</v>
      </c>
      <c r="C348" s="46">
        <v>1200</v>
      </c>
      <c r="D348" s="46" t="s">
        <v>29</v>
      </c>
      <c r="E348" s="46">
        <v>3</v>
      </c>
      <c r="F348" s="46">
        <v>8</v>
      </c>
      <c r="G348" s="46">
        <v>3.24</v>
      </c>
    </row>
    <row r="349" spans="1:7" x14ac:dyDescent="0.25">
      <c r="A349" s="46">
        <v>2710</v>
      </c>
      <c r="B349" s="46" t="s">
        <v>375</v>
      </c>
      <c r="C349" s="46">
        <v>3925</v>
      </c>
      <c r="D349" s="46" t="s">
        <v>29</v>
      </c>
      <c r="E349" s="46">
        <v>6.1944400000000002</v>
      </c>
      <c r="F349" s="46">
        <v>8</v>
      </c>
      <c r="G349" s="46">
        <v>6.69</v>
      </c>
    </row>
    <row r="350" spans="1:7" x14ac:dyDescent="0.25">
      <c r="A350" s="46">
        <v>2711</v>
      </c>
      <c r="B350" s="46" t="s">
        <v>376</v>
      </c>
      <c r="C350" s="46">
        <v>4025</v>
      </c>
      <c r="D350" s="46" t="s">
        <v>29</v>
      </c>
      <c r="E350" s="46">
        <v>4.2037000000000004</v>
      </c>
      <c r="F350" s="46">
        <v>8</v>
      </c>
      <c r="G350" s="46">
        <v>4.54</v>
      </c>
    </row>
    <row r="351" spans="1:7" x14ac:dyDescent="0.25">
      <c r="A351" s="46">
        <v>18750</v>
      </c>
      <c r="B351" s="46" t="s">
        <v>377</v>
      </c>
      <c r="C351" s="46">
        <v>200</v>
      </c>
      <c r="D351" s="46" t="s">
        <v>29</v>
      </c>
      <c r="E351" s="46">
        <v>3.5</v>
      </c>
      <c r="F351" s="46">
        <v>8</v>
      </c>
      <c r="G351" s="46">
        <v>3.78</v>
      </c>
    </row>
    <row r="352" spans="1:7" x14ac:dyDescent="0.25">
      <c r="A352" s="46">
        <v>2713</v>
      </c>
      <c r="B352" s="46" t="s">
        <v>378</v>
      </c>
      <c r="C352" s="46">
        <v>6800</v>
      </c>
      <c r="D352" s="46" t="s">
        <v>29</v>
      </c>
      <c r="E352" s="46">
        <v>4.9537000000000004</v>
      </c>
      <c r="F352" s="46">
        <v>8</v>
      </c>
      <c r="G352" s="46">
        <v>5.35</v>
      </c>
    </row>
    <row r="353" spans="1:7" x14ac:dyDescent="0.25">
      <c r="A353" s="46">
        <v>2715</v>
      </c>
      <c r="B353" s="46" t="s">
        <v>379</v>
      </c>
      <c r="C353" s="46">
        <v>535</v>
      </c>
      <c r="D353" s="46" t="s">
        <v>29</v>
      </c>
      <c r="E353" s="46">
        <v>5.2870400000000002</v>
      </c>
      <c r="F353" s="46">
        <v>8</v>
      </c>
      <c r="G353" s="46">
        <v>5.71</v>
      </c>
    </row>
    <row r="354" spans="1:7" x14ac:dyDescent="0.25">
      <c r="A354" s="46">
        <v>18845</v>
      </c>
      <c r="B354" s="46" t="s">
        <v>380</v>
      </c>
      <c r="C354" s="46">
        <v>380</v>
      </c>
      <c r="D354" s="46" t="s">
        <v>29</v>
      </c>
      <c r="E354" s="46">
        <v>3.88889</v>
      </c>
      <c r="F354" s="46">
        <v>8</v>
      </c>
      <c r="G354" s="46">
        <v>4.2</v>
      </c>
    </row>
    <row r="355" spans="1:7" x14ac:dyDescent="0.25">
      <c r="A355" s="46">
        <v>2724</v>
      </c>
      <c r="B355" s="46" t="s">
        <v>381</v>
      </c>
      <c r="C355" s="46">
        <v>180</v>
      </c>
      <c r="D355" s="46" t="s">
        <v>29</v>
      </c>
      <c r="E355" s="46">
        <v>29.324069999999999</v>
      </c>
      <c r="F355" s="46">
        <v>8</v>
      </c>
      <c r="G355" s="46">
        <v>31.67</v>
      </c>
    </row>
    <row r="356" spans="1:7" x14ac:dyDescent="0.25">
      <c r="A356" s="46">
        <v>2720</v>
      </c>
      <c r="B356" s="46" t="s">
        <v>382</v>
      </c>
      <c r="C356" s="46">
        <v>285</v>
      </c>
      <c r="D356" s="46" t="s">
        <v>29</v>
      </c>
      <c r="E356" s="46">
        <v>98</v>
      </c>
      <c r="F356" s="46">
        <v>8</v>
      </c>
      <c r="G356" s="46">
        <v>105.84</v>
      </c>
    </row>
    <row r="357" spans="1:7" x14ac:dyDescent="0.25">
      <c r="A357" s="46">
        <v>180</v>
      </c>
      <c r="B357" s="46" t="s">
        <v>383</v>
      </c>
      <c r="C357" s="46">
        <v>2</v>
      </c>
      <c r="D357" s="46" t="s">
        <v>29</v>
      </c>
      <c r="E357" s="46">
        <v>1000</v>
      </c>
      <c r="F357" s="46">
        <v>8</v>
      </c>
      <c r="G357" s="46">
        <v>1080</v>
      </c>
    </row>
    <row r="358" spans="1:7" x14ac:dyDescent="0.25">
      <c r="A358" s="46">
        <v>17750</v>
      </c>
      <c r="B358" s="46" t="s">
        <v>384</v>
      </c>
      <c r="C358" s="46">
        <v>16</v>
      </c>
      <c r="D358" s="46" t="s">
        <v>29</v>
      </c>
      <c r="E358" s="46">
        <v>500</v>
      </c>
      <c r="F358" s="46">
        <v>8</v>
      </c>
      <c r="G358" s="46">
        <v>540</v>
      </c>
    </row>
    <row r="359" spans="1:7" x14ac:dyDescent="0.25">
      <c r="A359" s="46">
        <v>19318</v>
      </c>
      <c r="B359" s="46" t="s">
        <v>385</v>
      </c>
      <c r="C359" s="46">
        <v>16</v>
      </c>
      <c r="D359" s="46" t="s">
        <v>29</v>
      </c>
      <c r="E359" s="46">
        <v>1000</v>
      </c>
      <c r="F359" s="46">
        <v>8</v>
      </c>
      <c r="G359" s="46">
        <v>1080</v>
      </c>
    </row>
    <row r="360" spans="1:7" x14ac:dyDescent="0.25">
      <c r="A360" s="46">
        <v>20965</v>
      </c>
      <c r="B360" s="46" t="s">
        <v>386</v>
      </c>
      <c r="C360" s="46">
        <v>1</v>
      </c>
      <c r="D360" s="46" t="s">
        <v>29</v>
      </c>
      <c r="E360" s="46">
        <v>950</v>
      </c>
      <c r="F360" s="46">
        <v>8</v>
      </c>
      <c r="G360" s="46">
        <v>1026</v>
      </c>
    </row>
    <row r="361" spans="1:7" x14ac:dyDescent="0.25">
      <c r="A361" s="46">
        <v>18337</v>
      </c>
      <c r="B361" s="46" t="s">
        <v>387</v>
      </c>
      <c r="C361" s="46">
        <v>10</v>
      </c>
      <c r="D361" s="46" t="s">
        <v>111</v>
      </c>
      <c r="E361" s="46">
        <v>31.75</v>
      </c>
      <c r="F361" s="46">
        <v>8</v>
      </c>
      <c r="G361" s="46">
        <v>34.29</v>
      </c>
    </row>
    <row r="362" spans="1:7" x14ac:dyDescent="0.25">
      <c r="A362" s="46">
        <v>1302</v>
      </c>
      <c r="B362" s="46" t="s">
        <v>388</v>
      </c>
      <c r="C362" s="46">
        <v>20</v>
      </c>
      <c r="D362" s="46" t="s">
        <v>29</v>
      </c>
      <c r="E362" s="46">
        <v>760</v>
      </c>
      <c r="F362" s="46">
        <v>8</v>
      </c>
      <c r="G362" s="46">
        <v>820.8</v>
      </c>
    </row>
    <row r="363" spans="1:7" x14ac:dyDescent="0.25">
      <c r="A363" s="46">
        <v>18421</v>
      </c>
      <c r="B363" s="46" t="s">
        <v>389</v>
      </c>
      <c r="C363" s="46">
        <v>20</v>
      </c>
      <c r="D363" s="46" t="s">
        <v>29</v>
      </c>
      <c r="E363" s="46">
        <v>600</v>
      </c>
      <c r="F363" s="46">
        <v>8</v>
      </c>
      <c r="G363" s="46">
        <v>648</v>
      </c>
    </row>
    <row r="364" spans="1:7" x14ac:dyDescent="0.25">
      <c r="A364" s="46">
        <v>936</v>
      </c>
      <c r="B364" s="46" t="s">
        <v>390</v>
      </c>
      <c r="C364" s="46">
        <v>190</v>
      </c>
      <c r="D364" s="46" t="s">
        <v>111</v>
      </c>
      <c r="E364" s="46">
        <v>2.84259</v>
      </c>
      <c r="F364" s="46">
        <v>8</v>
      </c>
      <c r="G364" s="46">
        <v>3.07</v>
      </c>
    </row>
    <row r="365" spans="1:7" x14ac:dyDescent="0.25">
      <c r="A365" s="46">
        <v>937</v>
      </c>
      <c r="B365" s="46" t="s">
        <v>391</v>
      </c>
      <c r="C365" s="46">
        <v>975</v>
      </c>
      <c r="D365" s="46" t="s">
        <v>111</v>
      </c>
      <c r="E365" s="46">
        <v>2.84259</v>
      </c>
      <c r="F365" s="46">
        <v>8</v>
      </c>
      <c r="G365" s="46">
        <v>3.07</v>
      </c>
    </row>
    <row r="366" spans="1:7" x14ac:dyDescent="0.25">
      <c r="A366" s="46">
        <v>938</v>
      </c>
      <c r="B366" s="46" t="s">
        <v>392</v>
      </c>
      <c r="C366" s="46">
        <v>640</v>
      </c>
      <c r="D366" s="46" t="s">
        <v>111</v>
      </c>
      <c r="E366" s="46">
        <v>2.84259</v>
      </c>
      <c r="F366" s="46">
        <v>8</v>
      </c>
      <c r="G366" s="46">
        <v>3.07</v>
      </c>
    </row>
    <row r="367" spans="1:7" x14ac:dyDescent="0.25">
      <c r="A367" s="46">
        <v>932</v>
      </c>
      <c r="B367" s="46" t="s">
        <v>393</v>
      </c>
      <c r="C367" s="46">
        <v>62</v>
      </c>
      <c r="D367" s="46" t="s">
        <v>111</v>
      </c>
      <c r="E367" s="46">
        <v>2.84259</v>
      </c>
      <c r="F367" s="46">
        <v>8</v>
      </c>
      <c r="G367" s="46">
        <v>3.07</v>
      </c>
    </row>
    <row r="368" spans="1:7" x14ac:dyDescent="0.25">
      <c r="A368" s="46">
        <v>933</v>
      </c>
      <c r="B368" s="46" t="s">
        <v>394</v>
      </c>
      <c r="C368" s="46">
        <v>57</v>
      </c>
      <c r="D368" s="46" t="s">
        <v>111</v>
      </c>
      <c r="E368" s="46">
        <v>2.84259</v>
      </c>
      <c r="F368" s="46">
        <v>8</v>
      </c>
      <c r="G368" s="46">
        <v>3.07</v>
      </c>
    </row>
    <row r="369" spans="1:7" x14ac:dyDescent="0.25">
      <c r="A369" s="46">
        <v>935</v>
      </c>
      <c r="B369" s="46" t="s">
        <v>395</v>
      </c>
      <c r="C369" s="46">
        <v>124</v>
      </c>
      <c r="D369" s="46" t="s">
        <v>111</v>
      </c>
      <c r="E369" s="46">
        <v>2.84259</v>
      </c>
      <c r="F369" s="46">
        <v>8</v>
      </c>
      <c r="G369" s="46">
        <v>3.07</v>
      </c>
    </row>
    <row r="370" spans="1:7" x14ac:dyDescent="0.25">
      <c r="A370" s="46">
        <v>934</v>
      </c>
      <c r="B370" s="46" t="s">
        <v>396</v>
      </c>
      <c r="C370" s="46">
        <v>30</v>
      </c>
      <c r="D370" s="46" t="s">
        <v>111</v>
      </c>
      <c r="E370" s="46">
        <v>2.7870400000000002</v>
      </c>
      <c r="F370" s="46">
        <v>8</v>
      </c>
      <c r="G370" s="46">
        <v>3.01</v>
      </c>
    </row>
    <row r="371" spans="1:7" x14ac:dyDescent="0.25">
      <c r="A371" s="46">
        <v>940</v>
      </c>
      <c r="B371" s="46" t="s">
        <v>397</v>
      </c>
      <c r="C371" s="46">
        <v>1053</v>
      </c>
      <c r="D371" s="46" t="s">
        <v>111</v>
      </c>
      <c r="E371" s="46">
        <v>2.9444400000000002</v>
      </c>
      <c r="F371" s="46">
        <v>8</v>
      </c>
      <c r="G371" s="46">
        <v>3.18</v>
      </c>
    </row>
    <row r="372" spans="1:7" x14ac:dyDescent="0.25">
      <c r="A372" s="46">
        <v>939</v>
      </c>
      <c r="B372" s="46" t="s">
        <v>398</v>
      </c>
      <c r="C372" s="46">
        <v>2735</v>
      </c>
      <c r="D372" s="46" t="s">
        <v>111</v>
      </c>
      <c r="E372" s="46">
        <v>2.9444400000000002</v>
      </c>
      <c r="F372" s="46">
        <v>8</v>
      </c>
      <c r="G372" s="46">
        <v>3.18</v>
      </c>
    </row>
    <row r="373" spans="1:7" x14ac:dyDescent="0.25">
      <c r="A373" s="46">
        <v>18071</v>
      </c>
      <c r="B373" s="46" t="s">
        <v>399</v>
      </c>
      <c r="C373" s="46">
        <v>1</v>
      </c>
      <c r="D373" s="46" t="s">
        <v>29</v>
      </c>
      <c r="E373" s="46">
        <v>1500</v>
      </c>
      <c r="F373" s="46">
        <v>8</v>
      </c>
      <c r="G373" s="46">
        <v>1620</v>
      </c>
    </row>
    <row r="374" spans="1:7" x14ac:dyDescent="0.25">
      <c r="A374" s="46">
        <v>1269</v>
      </c>
      <c r="B374" s="46" t="s">
        <v>400</v>
      </c>
      <c r="C374" s="46">
        <v>50</v>
      </c>
      <c r="D374" s="46" t="s">
        <v>29</v>
      </c>
      <c r="E374" s="46">
        <v>2.4907400000000002</v>
      </c>
      <c r="F374" s="46">
        <v>8</v>
      </c>
      <c r="G374" s="46">
        <v>2.69</v>
      </c>
    </row>
    <row r="375" spans="1:7" x14ac:dyDescent="0.25">
      <c r="A375" s="46">
        <v>1270</v>
      </c>
      <c r="B375" s="46" t="s">
        <v>401</v>
      </c>
      <c r="C375" s="46">
        <v>50</v>
      </c>
      <c r="D375" s="46" t="s">
        <v>29</v>
      </c>
      <c r="E375" s="46">
        <v>2.4907400000000002</v>
      </c>
      <c r="F375" s="46">
        <v>8</v>
      </c>
      <c r="G375" s="46">
        <v>2.69</v>
      </c>
    </row>
    <row r="376" spans="1:7" x14ac:dyDescent="0.25">
      <c r="A376" s="46">
        <v>19025</v>
      </c>
      <c r="B376" s="46" t="s">
        <v>402</v>
      </c>
      <c r="C376" s="46">
        <v>2</v>
      </c>
      <c r="D376" s="46" t="s">
        <v>29</v>
      </c>
      <c r="E376" s="46">
        <v>18.898150000000001</v>
      </c>
      <c r="F376" s="46">
        <v>8</v>
      </c>
      <c r="G376" s="46">
        <v>20.41</v>
      </c>
    </row>
    <row r="377" spans="1:7" x14ac:dyDescent="0.25">
      <c r="A377" s="46">
        <v>2727</v>
      </c>
      <c r="B377" s="46" t="s">
        <v>403</v>
      </c>
      <c r="C377" s="46">
        <v>380</v>
      </c>
      <c r="D377" s="46" t="s">
        <v>29</v>
      </c>
      <c r="E377" s="46">
        <v>18.898150000000001</v>
      </c>
      <c r="F377" s="46">
        <v>8</v>
      </c>
      <c r="G377" s="46">
        <v>20.41</v>
      </c>
    </row>
    <row r="378" spans="1:7" x14ac:dyDescent="0.25">
      <c r="A378" s="46">
        <v>18374</v>
      </c>
      <c r="B378" s="46" t="s">
        <v>404</v>
      </c>
      <c r="C378" s="46">
        <v>40</v>
      </c>
      <c r="D378" s="46" t="s">
        <v>29</v>
      </c>
      <c r="E378" s="46">
        <v>20.259260000000001</v>
      </c>
      <c r="F378" s="46">
        <v>8</v>
      </c>
      <c r="G378" s="46">
        <v>21.88</v>
      </c>
    </row>
    <row r="379" spans="1:7" x14ac:dyDescent="0.25">
      <c r="A379" s="46">
        <v>2730</v>
      </c>
      <c r="B379" s="46" t="s">
        <v>405</v>
      </c>
      <c r="C379" s="46">
        <v>490</v>
      </c>
      <c r="D379" s="46" t="s">
        <v>111</v>
      </c>
      <c r="E379" s="46">
        <v>29.898150000000001</v>
      </c>
      <c r="F379" s="46">
        <v>8</v>
      </c>
      <c r="G379" s="46">
        <v>32.29</v>
      </c>
    </row>
    <row r="380" spans="1:7" x14ac:dyDescent="0.25">
      <c r="A380" s="46">
        <v>3447</v>
      </c>
      <c r="B380" s="46" t="s">
        <v>406</v>
      </c>
      <c r="C380" s="46">
        <v>27</v>
      </c>
      <c r="D380" s="46" t="s">
        <v>29</v>
      </c>
      <c r="E380" s="46">
        <v>33</v>
      </c>
      <c r="F380" s="46">
        <v>8</v>
      </c>
      <c r="G380" s="46">
        <v>35.64</v>
      </c>
    </row>
    <row r="381" spans="1:7" x14ac:dyDescent="0.25">
      <c r="A381" s="46">
        <v>3449</v>
      </c>
      <c r="B381" s="46" t="s">
        <v>407</v>
      </c>
      <c r="C381" s="46">
        <v>27</v>
      </c>
      <c r="D381" s="46" t="s">
        <v>29</v>
      </c>
      <c r="E381" s="46">
        <v>33</v>
      </c>
      <c r="F381" s="46">
        <v>8</v>
      </c>
      <c r="G381" s="46">
        <v>35.64</v>
      </c>
    </row>
    <row r="382" spans="1:7" x14ac:dyDescent="0.25">
      <c r="A382" s="46">
        <v>2732</v>
      </c>
      <c r="B382" s="46" t="s">
        <v>408</v>
      </c>
      <c r="C382" s="46">
        <v>17</v>
      </c>
      <c r="D382" s="46" t="s">
        <v>29</v>
      </c>
      <c r="E382" s="46">
        <v>33</v>
      </c>
      <c r="F382" s="46">
        <v>8</v>
      </c>
      <c r="G382" s="46">
        <v>35.64</v>
      </c>
    </row>
    <row r="383" spans="1:7" x14ac:dyDescent="0.25">
      <c r="A383" s="46">
        <v>2733</v>
      </c>
      <c r="B383" s="46" t="s">
        <v>409</v>
      </c>
      <c r="C383" s="46">
        <v>11</v>
      </c>
      <c r="D383" s="46" t="s">
        <v>29</v>
      </c>
      <c r="E383" s="46">
        <v>33</v>
      </c>
      <c r="F383" s="46">
        <v>8</v>
      </c>
      <c r="G383" s="46">
        <v>35.64</v>
      </c>
    </row>
    <row r="384" spans="1:7" x14ac:dyDescent="0.25">
      <c r="A384" s="46">
        <v>3455</v>
      </c>
      <c r="B384" s="46" t="s">
        <v>410</v>
      </c>
      <c r="C384" s="46">
        <v>5</v>
      </c>
      <c r="D384" s="46" t="s">
        <v>29</v>
      </c>
      <c r="E384" s="46">
        <v>33</v>
      </c>
      <c r="F384" s="46">
        <v>8</v>
      </c>
      <c r="G384" s="46">
        <v>35.64</v>
      </c>
    </row>
    <row r="385" spans="1:7" x14ac:dyDescent="0.25">
      <c r="A385" s="46">
        <v>16295</v>
      </c>
      <c r="B385" s="46" t="s">
        <v>411</v>
      </c>
      <c r="C385" s="46">
        <v>5</v>
      </c>
      <c r="D385" s="46" t="s">
        <v>29</v>
      </c>
      <c r="E385" s="46">
        <v>33</v>
      </c>
      <c r="F385" s="46">
        <v>8</v>
      </c>
      <c r="G385" s="46">
        <v>35.64</v>
      </c>
    </row>
    <row r="386" spans="1:7" x14ac:dyDescent="0.25">
      <c r="A386" s="46">
        <v>3457</v>
      </c>
      <c r="B386" s="46" t="s">
        <v>412</v>
      </c>
      <c r="C386" s="46">
        <v>5</v>
      </c>
      <c r="D386" s="46" t="s">
        <v>29</v>
      </c>
      <c r="E386" s="46">
        <v>33</v>
      </c>
      <c r="F386" s="46">
        <v>8</v>
      </c>
      <c r="G386" s="46">
        <v>35.64</v>
      </c>
    </row>
    <row r="387" spans="1:7" x14ac:dyDescent="0.25">
      <c r="A387" s="46">
        <v>18422</v>
      </c>
      <c r="B387" s="46" t="s">
        <v>413</v>
      </c>
      <c r="C387" s="46">
        <v>20</v>
      </c>
      <c r="D387" s="46" t="s">
        <v>29</v>
      </c>
      <c r="E387" s="46">
        <v>160</v>
      </c>
      <c r="F387" s="46">
        <v>8</v>
      </c>
      <c r="G387" s="46">
        <v>172.8</v>
      </c>
    </row>
    <row r="388" spans="1:7" x14ac:dyDescent="0.25">
      <c r="A388" s="46">
        <v>17375</v>
      </c>
      <c r="B388" s="46" t="s">
        <v>414</v>
      </c>
      <c r="C388" s="46">
        <v>1</v>
      </c>
      <c r="D388" s="46" t="s">
        <v>29</v>
      </c>
      <c r="E388" s="46">
        <v>17.58333</v>
      </c>
      <c r="F388" s="46">
        <v>8</v>
      </c>
      <c r="G388" s="46">
        <v>18.989999999999998</v>
      </c>
    </row>
    <row r="389" spans="1:7" x14ac:dyDescent="0.25">
      <c r="A389" s="46">
        <v>20844</v>
      </c>
      <c r="B389" s="46" t="s">
        <v>415</v>
      </c>
      <c r="C389" s="46">
        <v>1</v>
      </c>
      <c r="D389" s="46" t="s">
        <v>29</v>
      </c>
      <c r="E389" s="46">
        <v>16.574069999999999</v>
      </c>
      <c r="F389" s="46">
        <v>8</v>
      </c>
      <c r="G389" s="46">
        <v>17.899999999999999</v>
      </c>
    </row>
    <row r="390" spans="1:7" x14ac:dyDescent="0.25">
      <c r="A390" s="46">
        <v>20816</v>
      </c>
      <c r="B390" s="46" t="s">
        <v>416</v>
      </c>
      <c r="C390" s="46">
        <v>2</v>
      </c>
      <c r="D390" s="46" t="s">
        <v>29</v>
      </c>
      <c r="E390" s="46">
        <v>16.58333</v>
      </c>
      <c r="F390" s="46">
        <v>8</v>
      </c>
      <c r="G390" s="46">
        <v>17.91</v>
      </c>
    </row>
    <row r="391" spans="1:7" x14ac:dyDescent="0.25">
      <c r="A391" s="46">
        <v>584</v>
      </c>
      <c r="B391" s="46" t="s">
        <v>417</v>
      </c>
      <c r="C391" s="46">
        <v>3</v>
      </c>
      <c r="D391" s="46" t="s">
        <v>29</v>
      </c>
      <c r="E391" s="46">
        <v>3.2963</v>
      </c>
      <c r="F391" s="46">
        <v>8</v>
      </c>
      <c r="G391" s="46">
        <v>3.56</v>
      </c>
    </row>
    <row r="392" spans="1:7" x14ac:dyDescent="0.25">
      <c r="A392" s="46">
        <v>583</v>
      </c>
      <c r="B392" s="46" t="s">
        <v>418</v>
      </c>
      <c r="C392" s="46">
        <v>150</v>
      </c>
      <c r="D392" s="46" t="s">
        <v>29</v>
      </c>
      <c r="E392" s="46">
        <v>3.2963</v>
      </c>
      <c r="F392" s="46">
        <v>8</v>
      </c>
      <c r="G392" s="46">
        <v>3.56</v>
      </c>
    </row>
    <row r="393" spans="1:7" x14ac:dyDescent="0.25">
      <c r="A393" s="46">
        <v>586</v>
      </c>
      <c r="B393" s="46" t="s">
        <v>419</v>
      </c>
      <c r="C393" s="46">
        <v>465</v>
      </c>
      <c r="D393" s="46" t="s">
        <v>29</v>
      </c>
      <c r="E393" s="46">
        <v>3.2963</v>
      </c>
      <c r="F393" s="46">
        <v>8</v>
      </c>
      <c r="G393" s="46">
        <v>3.56</v>
      </c>
    </row>
    <row r="394" spans="1:7" x14ac:dyDescent="0.25">
      <c r="A394" s="46">
        <v>18363</v>
      </c>
      <c r="B394" s="46" t="s">
        <v>420</v>
      </c>
      <c r="C394" s="46">
        <v>627</v>
      </c>
      <c r="D394" s="46" t="s">
        <v>29</v>
      </c>
      <c r="E394" s="46">
        <v>3.2037</v>
      </c>
      <c r="F394" s="46">
        <v>8</v>
      </c>
      <c r="G394" s="46">
        <v>3.46</v>
      </c>
    </row>
    <row r="395" spans="1:7" x14ac:dyDescent="0.25">
      <c r="A395" s="46">
        <v>597</v>
      </c>
      <c r="B395" s="46" t="s">
        <v>421</v>
      </c>
      <c r="C395" s="46">
        <v>100</v>
      </c>
      <c r="D395" s="46" t="s">
        <v>29</v>
      </c>
      <c r="E395" s="46">
        <v>3.2963</v>
      </c>
      <c r="F395" s="46">
        <v>8</v>
      </c>
      <c r="G395" s="46">
        <v>3.56</v>
      </c>
    </row>
    <row r="396" spans="1:7" x14ac:dyDescent="0.25">
      <c r="A396" s="46">
        <v>601</v>
      </c>
      <c r="B396" s="46" t="s">
        <v>422</v>
      </c>
      <c r="C396" s="46">
        <v>495</v>
      </c>
      <c r="D396" s="46" t="s">
        <v>29</v>
      </c>
      <c r="E396" s="46">
        <v>3.2963</v>
      </c>
      <c r="F396" s="46">
        <v>8</v>
      </c>
      <c r="G396" s="46">
        <v>3.56</v>
      </c>
    </row>
    <row r="397" spans="1:7" x14ac:dyDescent="0.25">
      <c r="A397" s="46">
        <v>600</v>
      </c>
      <c r="B397" s="46" t="s">
        <v>423</v>
      </c>
      <c r="C397" s="46">
        <v>220</v>
      </c>
      <c r="D397" s="46" t="s">
        <v>29</v>
      </c>
      <c r="E397" s="46">
        <v>3.2963</v>
      </c>
      <c r="F397" s="46">
        <v>8</v>
      </c>
      <c r="G397" s="46">
        <v>3.56</v>
      </c>
    </row>
    <row r="398" spans="1:7" x14ac:dyDescent="0.25">
      <c r="A398" s="46">
        <v>599</v>
      </c>
      <c r="B398" s="46" t="s">
        <v>424</v>
      </c>
      <c r="C398" s="46">
        <v>95</v>
      </c>
      <c r="D398" s="46" t="s">
        <v>29</v>
      </c>
      <c r="E398" s="46">
        <v>3.2963</v>
      </c>
      <c r="F398" s="46">
        <v>8</v>
      </c>
      <c r="G398" s="46">
        <v>3.56</v>
      </c>
    </row>
    <row r="399" spans="1:7" x14ac:dyDescent="0.25">
      <c r="A399" s="46">
        <v>592</v>
      </c>
      <c r="B399" s="46" t="s">
        <v>425</v>
      </c>
      <c r="C399" s="46">
        <v>2</v>
      </c>
      <c r="D399" s="46" t="s">
        <v>29</v>
      </c>
      <c r="E399" s="46">
        <v>2.8981499999999998</v>
      </c>
      <c r="F399" s="46">
        <v>8</v>
      </c>
      <c r="G399" s="46">
        <v>3.13</v>
      </c>
    </row>
    <row r="400" spans="1:7" x14ac:dyDescent="0.25">
      <c r="A400" s="46">
        <v>18756</v>
      </c>
      <c r="B400" s="46" t="s">
        <v>426</v>
      </c>
      <c r="C400" s="46">
        <v>10</v>
      </c>
      <c r="D400" s="46" t="s">
        <v>29</v>
      </c>
      <c r="E400" s="46">
        <v>14</v>
      </c>
      <c r="F400" s="46">
        <v>8</v>
      </c>
      <c r="G400" s="46">
        <v>15.12</v>
      </c>
    </row>
    <row r="401" spans="1:7" x14ac:dyDescent="0.25">
      <c r="A401" s="46">
        <v>18755</v>
      </c>
      <c r="B401" s="46" t="s">
        <v>427</v>
      </c>
      <c r="C401" s="46">
        <v>10</v>
      </c>
      <c r="D401" s="46" t="s">
        <v>29</v>
      </c>
      <c r="E401" s="46">
        <v>13</v>
      </c>
      <c r="F401" s="46">
        <v>8</v>
      </c>
      <c r="G401" s="46">
        <v>14.04</v>
      </c>
    </row>
    <row r="402" spans="1:7" x14ac:dyDescent="0.25">
      <c r="A402" s="46">
        <v>3468</v>
      </c>
      <c r="B402" s="46" t="s">
        <v>428</v>
      </c>
      <c r="C402" s="46">
        <v>50</v>
      </c>
      <c r="D402" s="46" t="s">
        <v>29</v>
      </c>
      <c r="E402" s="46">
        <v>14.40741</v>
      </c>
      <c r="F402" s="46">
        <v>8</v>
      </c>
      <c r="G402" s="46">
        <v>15.56</v>
      </c>
    </row>
    <row r="403" spans="1:7" x14ac:dyDescent="0.25">
      <c r="A403" s="46">
        <v>2820</v>
      </c>
      <c r="B403" s="46" t="s">
        <v>429</v>
      </c>
      <c r="C403" s="46">
        <v>10</v>
      </c>
      <c r="D403" s="46" t="s">
        <v>29</v>
      </c>
      <c r="E403" s="46">
        <v>14.40741</v>
      </c>
      <c r="F403" s="46">
        <v>8</v>
      </c>
      <c r="G403" s="46">
        <v>15.56</v>
      </c>
    </row>
    <row r="404" spans="1:7" x14ac:dyDescent="0.25">
      <c r="A404" s="46">
        <v>20083</v>
      </c>
      <c r="B404" s="46" t="s">
        <v>430</v>
      </c>
      <c r="C404" s="46">
        <v>20</v>
      </c>
      <c r="D404" s="46" t="s">
        <v>29</v>
      </c>
      <c r="E404" s="46">
        <v>12.7963</v>
      </c>
      <c r="F404" s="46">
        <v>8</v>
      </c>
      <c r="G404" s="46">
        <v>13.82</v>
      </c>
    </row>
    <row r="405" spans="1:7" x14ac:dyDescent="0.25">
      <c r="A405" s="46">
        <v>16913</v>
      </c>
      <c r="B405" s="46" t="s">
        <v>431</v>
      </c>
      <c r="C405" s="46">
        <v>50</v>
      </c>
      <c r="D405" s="46" t="s">
        <v>29</v>
      </c>
      <c r="E405" s="46">
        <v>21</v>
      </c>
      <c r="F405" s="46">
        <v>8</v>
      </c>
      <c r="G405" s="46">
        <v>22.68</v>
      </c>
    </row>
    <row r="406" spans="1:7" x14ac:dyDescent="0.25">
      <c r="A406" s="46">
        <v>2824</v>
      </c>
      <c r="B406" s="46" t="s">
        <v>432</v>
      </c>
      <c r="C406" s="46">
        <v>70</v>
      </c>
      <c r="D406" s="46" t="s">
        <v>29</v>
      </c>
      <c r="E406" s="46">
        <v>12.7963</v>
      </c>
      <c r="F406" s="46">
        <v>8</v>
      </c>
      <c r="G406" s="46">
        <v>13.82</v>
      </c>
    </row>
    <row r="407" spans="1:7" x14ac:dyDescent="0.25">
      <c r="A407" s="46">
        <v>2823</v>
      </c>
      <c r="B407" s="46" t="s">
        <v>433</v>
      </c>
      <c r="C407" s="46">
        <v>50</v>
      </c>
      <c r="D407" s="46" t="s">
        <v>29</v>
      </c>
      <c r="E407" s="46">
        <v>21</v>
      </c>
      <c r="F407" s="46">
        <v>8</v>
      </c>
      <c r="G407" s="46">
        <v>22.68</v>
      </c>
    </row>
    <row r="408" spans="1:7" x14ac:dyDescent="0.25">
      <c r="A408" s="46">
        <v>16912</v>
      </c>
      <c r="B408" s="46" t="s">
        <v>434</v>
      </c>
      <c r="C408" s="46">
        <v>597</v>
      </c>
      <c r="D408" s="46" t="s">
        <v>29</v>
      </c>
      <c r="E408" s="46">
        <v>12.7963</v>
      </c>
      <c r="F408" s="46">
        <v>8</v>
      </c>
      <c r="G408" s="46">
        <v>13.82</v>
      </c>
    </row>
    <row r="409" spans="1:7" x14ac:dyDescent="0.25">
      <c r="A409" s="46">
        <v>18238</v>
      </c>
      <c r="B409" s="46" t="s">
        <v>435</v>
      </c>
      <c r="C409" s="46">
        <v>6</v>
      </c>
      <c r="D409" s="46" t="s">
        <v>111</v>
      </c>
      <c r="E409" s="46">
        <v>14.5</v>
      </c>
      <c r="F409" s="46">
        <v>8</v>
      </c>
      <c r="G409" s="46">
        <v>15.66</v>
      </c>
    </row>
    <row r="410" spans="1:7" x14ac:dyDescent="0.25">
      <c r="A410" s="46">
        <v>818</v>
      </c>
      <c r="B410" s="46" t="s">
        <v>436</v>
      </c>
      <c r="C410" s="46">
        <v>96</v>
      </c>
      <c r="D410" s="46" t="s">
        <v>111</v>
      </c>
      <c r="E410" s="46">
        <v>12</v>
      </c>
      <c r="F410" s="46">
        <v>8</v>
      </c>
      <c r="G410" s="46">
        <v>12.96</v>
      </c>
    </row>
    <row r="411" spans="1:7" x14ac:dyDescent="0.25">
      <c r="A411" s="46">
        <v>815</v>
      </c>
      <c r="B411" s="46" t="s">
        <v>437</v>
      </c>
      <c r="C411" s="46">
        <v>31</v>
      </c>
      <c r="D411" s="46" t="s">
        <v>111</v>
      </c>
      <c r="E411" s="46">
        <v>12</v>
      </c>
      <c r="F411" s="46">
        <v>8</v>
      </c>
      <c r="G411" s="46">
        <v>12.96</v>
      </c>
    </row>
    <row r="412" spans="1:7" x14ac:dyDescent="0.25">
      <c r="A412" s="46">
        <v>2827</v>
      </c>
      <c r="B412" s="46" t="s">
        <v>438</v>
      </c>
      <c r="C412" s="46">
        <v>18</v>
      </c>
      <c r="D412" s="46" t="s">
        <v>111</v>
      </c>
      <c r="E412" s="46">
        <v>14.898149999999999</v>
      </c>
      <c r="F412" s="46">
        <v>8</v>
      </c>
      <c r="G412" s="46">
        <v>16.09</v>
      </c>
    </row>
    <row r="413" spans="1:7" x14ac:dyDescent="0.25">
      <c r="A413" s="46">
        <v>21181</v>
      </c>
      <c r="B413" s="46" t="s">
        <v>439</v>
      </c>
      <c r="C413" s="46">
        <v>50</v>
      </c>
      <c r="D413" s="46" t="s">
        <v>29</v>
      </c>
      <c r="E413" s="46">
        <v>37</v>
      </c>
      <c r="F413" s="46">
        <v>8</v>
      </c>
      <c r="G413" s="46">
        <v>39.96</v>
      </c>
    </row>
    <row r="414" spans="1:7" x14ac:dyDescent="0.25">
      <c r="A414" s="46">
        <v>2832</v>
      </c>
      <c r="B414" s="46" t="s">
        <v>440</v>
      </c>
      <c r="C414" s="46">
        <v>60</v>
      </c>
      <c r="D414" s="46" t="s">
        <v>29</v>
      </c>
      <c r="E414" s="46">
        <v>27.703700000000001</v>
      </c>
      <c r="F414" s="46">
        <v>8</v>
      </c>
      <c r="G414" s="46">
        <v>29.92</v>
      </c>
    </row>
    <row r="415" spans="1:7" x14ac:dyDescent="0.25">
      <c r="A415" s="46">
        <v>2831</v>
      </c>
      <c r="B415" s="46" t="s">
        <v>441</v>
      </c>
      <c r="C415" s="46">
        <v>104</v>
      </c>
      <c r="D415" s="46" t="s">
        <v>29</v>
      </c>
      <c r="E415" s="46">
        <v>27.703700000000001</v>
      </c>
      <c r="F415" s="46">
        <v>8</v>
      </c>
      <c r="G415" s="46">
        <v>29.92</v>
      </c>
    </row>
    <row r="416" spans="1:7" x14ac:dyDescent="0.25">
      <c r="A416" s="46">
        <v>2833</v>
      </c>
      <c r="B416" s="46" t="s">
        <v>442</v>
      </c>
      <c r="C416" s="46">
        <v>103</v>
      </c>
      <c r="D416" s="46" t="s">
        <v>29</v>
      </c>
      <c r="E416" s="46">
        <v>27.703700000000001</v>
      </c>
      <c r="F416" s="46">
        <v>8</v>
      </c>
      <c r="G416" s="46">
        <v>29.92</v>
      </c>
    </row>
    <row r="417" spans="1:7" x14ac:dyDescent="0.25">
      <c r="A417" s="46">
        <v>2839</v>
      </c>
      <c r="B417" s="46" t="s">
        <v>443</v>
      </c>
      <c r="C417" s="46">
        <v>10</v>
      </c>
      <c r="D417" s="46" t="s">
        <v>29</v>
      </c>
      <c r="E417" s="46">
        <v>30</v>
      </c>
      <c r="F417" s="46">
        <v>8</v>
      </c>
      <c r="G417" s="46">
        <v>32.4</v>
      </c>
    </row>
    <row r="418" spans="1:7" x14ac:dyDescent="0.25">
      <c r="A418" s="46">
        <v>21736</v>
      </c>
      <c r="B418" s="46" t="s">
        <v>444</v>
      </c>
      <c r="C418" s="46">
        <v>80</v>
      </c>
      <c r="D418" s="46" t="s">
        <v>29</v>
      </c>
      <c r="E418" s="46">
        <v>12</v>
      </c>
      <c r="F418" s="46">
        <v>8</v>
      </c>
      <c r="G418" s="46">
        <v>12.96</v>
      </c>
    </row>
    <row r="419" spans="1:7" x14ac:dyDescent="0.25">
      <c r="A419" s="46">
        <v>2841</v>
      </c>
      <c r="B419" s="46" t="s">
        <v>445</v>
      </c>
      <c r="C419" s="46">
        <v>9</v>
      </c>
      <c r="D419" s="46" t="s">
        <v>29</v>
      </c>
      <c r="E419" s="46">
        <v>20</v>
      </c>
      <c r="F419" s="46">
        <v>8</v>
      </c>
      <c r="G419" s="46">
        <v>21.6</v>
      </c>
    </row>
    <row r="420" spans="1:7" x14ac:dyDescent="0.25">
      <c r="A420" s="46">
        <v>2919</v>
      </c>
      <c r="B420" s="46" t="s">
        <v>446</v>
      </c>
      <c r="C420" s="46">
        <v>19</v>
      </c>
      <c r="D420" s="46" t="s">
        <v>29</v>
      </c>
      <c r="E420" s="46">
        <v>19</v>
      </c>
      <c r="F420" s="46">
        <v>8</v>
      </c>
      <c r="G420" s="46">
        <v>20.52</v>
      </c>
    </row>
    <row r="421" spans="1:7" x14ac:dyDescent="0.25">
      <c r="A421" s="46">
        <v>2922</v>
      </c>
      <c r="B421" s="46" t="s">
        <v>447</v>
      </c>
      <c r="C421" s="46">
        <v>2460</v>
      </c>
      <c r="D421" s="46" t="s">
        <v>29</v>
      </c>
      <c r="E421" s="46">
        <v>12</v>
      </c>
      <c r="F421" s="46">
        <v>8</v>
      </c>
      <c r="G421" s="46">
        <v>12.96</v>
      </c>
    </row>
    <row r="422" spans="1:7" x14ac:dyDescent="0.25">
      <c r="A422" s="46">
        <v>2923</v>
      </c>
      <c r="B422" s="46" t="s">
        <v>448</v>
      </c>
      <c r="C422" s="46">
        <v>684</v>
      </c>
      <c r="D422" s="46" t="s">
        <v>29</v>
      </c>
      <c r="E422" s="46">
        <v>12</v>
      </c>
      <c r="F422" s="46">
        <v>8</v>
      </c>
      <c r="G422" s="46">
        <v>12.96</v>
      </c>
    </row>
    <row r="423" spans="1:7" x14ac:dyDescent="0.25">
      <c r="A423" s="46">
        <v>2924</v>
      </c>
      <c r="B423" s="46" t="s">
        <v>449</v>
      </c>
      <c r="C423" s="46">
        <v>75</v>
      </c>
      <c r="D423" s="46" t="s">
        <v>29</v>
      </c>
      <c r="E423" s="46">
        <v>12</v>
      </c>
      <c r="F423" s="46">
        <v>8</v>
      </c>
      <c r="G423" s="46">
        <v>12.96</v>
      </c>
    </row>
    <row r="424" spans="1:7" x14ac:dyDescent="0.25">
      <c r="A424" s="46">
        <v>17406</v>
      </c>
      <c r="B424" s="46" t="s">
        <v>450</v>
      </c>
      <c r="C424" s="46">
        <v>30</v>
      </c>
      <c r="D424" s="46" t="s">
        <v>29</v>
      </c>
      <c r="E424" s="46">
        <v>12</v>
      </c>
      <c r="F424" s="46">
        <v>8</v>
      </c>
      <c r="G424" s="46">
        <v>12.96</v>
      </c>
    </row>
    <row r="425" spans="1:7" x14ac:dyDescent="0.25">
      <c r="A425" s="46">
        <v>2925</v>
      </c>
      <c r="B425" s="46" t="s">
        <v>451</v>
      </c>
      <c r="C425" s="46">
        <v>15</v>
      </c>
      <c r="D425" s="46" t="s">
        <v>29</v>
      </c>
      <c r="E425" s="46">
        <v>12</v>
      </c>
      <c r="F425" s="46">
        <v>8</v>
      </c>
      <c r="G425" s="46">
        <v>12.96</v>
      </c>
    </row>
    <row r="426" spans="1:7" x14ac:dyDescent="0.25">
      <c r="A426" s="46">
        <v>17408</v>
      </c>
      <c r="B426" s="46" t="s">
        <v>452</v>
      </c>
      <c r="C426" s="46">
        <v>60</v>
      </c>
      <c r="D426" s="46" t="s">
        <v>29</v>
      </c>
      <c r="E426" s="46">
        <v>12</v>
      </c>
      <c r="F426" s="46">
        <v>8</v>
      </c>
      <c r="G426" s="46">
        <v>12.96</v>
      </c>
    </row>
    <row r="427" spans="1:7" x14ac:dyDescent="0.25">
      <c r="A427" s="46">
        <v>1286</v>
      </c>
      <c r="B427" s="46" t="s">
        <v>453</v>
      </c>
      <c r="C427" s="46">
        <v>106.8</v>
      </c>
      <c r="D427" s="46" t="s">
        <v>29</v>
      </c>
      <c r="E427" s="46">
        <v>0.19444</v>
      </c>
      <c r="F427" s="46">
        <v>8</v>
      </c>
      <c r="G427" s="46">
        <v>0.21</v>
      </c>
    </row>
    <row r="428" spans="1:7" x14ac:dyDescent="0.25">
      <c r="A428" s="46">
        <v>1284</v>
      </c>
      <c r="B428" s="46" t="s">
        <v>454</v>
      </c>
      <c r="C428" s="46">
        <v>105</v>
      </c>
      <c r="D428" s="46" t="s">
        <v>29</v>
      </c>
      <c r="E428" s="46">
        <v>0.19444</v>
      </c>
      <c r="F428" s="46">
        <v>8</v>
      </c>
      <c r="G428" s="46">
        <v>0.21</v>
      </c>
    </row>
    <row r="429" spans="1:7" x14ac:dyDescent="0.25">
      <c r="A429" s="46">
        <v>1283</v>
      </c>
      <c r="B429" s="46" t="s">
        <v>455</v>
      </c>
      <c r="C429" s="46">
        <v>1117</v>
      </c>
      <c r="D429" s="46" t="s">
        <v>29</v>
      </c>
      <c r="E429" s="46">
        <v>0.19444</v>
      </c>
      <c r="F429" s="46">
        <v>8</v>
      </c>
      <c r="G429" s="46">
        <v>0.21</v>
      </c>
    </row>
    <row r="430" spans="1:7" x14ac:dyDescent="0.25">
      <c r="A430" s="46">
        <v>19532</v>
      </c>
      <c r="B430" s="46" t="s">
        <v>456</v>
      </c>
      <c r="C430" s="46">
        <v>10</v>
      </c>
      <c r="D430" s="46" t="s">
        <v>111</v>
      </c>
      <c r="E430" s="46">
        <v>14</v>
      </c>
      <c r="F430" s="46">
        <v>8</v>
      </c>
      <c r="G430" s="46">
        <v>15.12</v>
      </c>
    </row>
    <row r="431" spans="1:7" x14ac:dyDescent="0.25">
      <c r="A431" s="46">
        <v>20362</v>
      </c>
      <c r="B431" s="46" t="s">
        <v>457</v>
      </c>
      <c r="C431" s="46">
        <v>3</v>
      </c>
      <c r="D431" s="46" t="s">
        <v>29</v>
      </c>
      <c r="E431" s="46">
        <v>1000</v>
      </c>
      <c r="F431" s="46">
        <v>8</v>
      </c>
      <c r="G431" s="46">
        <v>1080</v>
      </c>
    </row>
    <row r="432" spans="1:7" x14ac:dyDescent="0.25">
      <c r="A432" s="46">
        <v>2928</v>
      </c>
      <c r="B432" s="46" t="s">
        <v>458</v>
      </c>
      <c r="C432" s="46">
        <v>5</v>
      </c>
      <c r="D432" s="46" t="s">
        <v>29</v>
      </c>
      <c r="E432" s="46">
        <v>1000</v>
      </c>
      <c r="F432" s="46">
        <v>8</v>
      </c>
      <c r="G432" s="46">
        <v>1080</v>
      </c>
    </row>
    <row r="433" spans="1:7" x14ac:dyDescent="0.25">
      <c r="A433" s="46">
        <v>2927</v>
      </c>
      <c r="B433" s="46" t="s">
        <v>459</v>
      </c>
      <c r="C433" s="46">
        <v>2</v>
      </c>
      <c r="D433" s="46" t="s">
        <v>29</v>
      </c>
      <c r="E433" s="46">
        <v>1000</v>
      </c>
      <c r="F433" s="46">
        <v>8</v>
      </c>
      <c r="G433" s="46">
        <v>1080</v>
      </c>
    </row>
    <row r="434" spans="1:7" x14ac:dyDescent="0.25">
      <c r="A434" s="46">
        <v>2929</v>
      </c>
      <c r="B434" s="46" t="s">
        <v>460</v>
      </c>
      <c r="C434" s="46">
        <v>5</v>
      </c>
      <c r="D434" s="46" t="s">
        <v>29</v>
      </c>
      <c r="E434" s="46">
        <v>1110</v>
      </c>
      <c r="F434" s="46">
        <v>8</v>
      </c>
      <c r="G434" s="46">
        <v>1198.8</v>
      </c>
    </row>
    <row r="435" spans="1:7" x14ac:dyDescent="0.25">
      <c r="A435" s="46">
        <v>2930</v>
      </c>
      <c r="B435" s="46" t="s">
        <v>461</v>
      </c>
      <c r="C435" s="46">
        <v>1</v>
      </c>
      <c r="D435" s="46" t="s">
        <v>29</v>
      </c>
      <c r="E435" s="46">
        <v>1110</v>
      </c>
      <c r="F435" s="46">
        <v>8</v>
      </c>
      <c r="G435" s="46">
        <v>1198.8</v>
      </c>
    </row>
    <row r="436" spans="1:7" x14ac:dyDescent="0.25">
      <c r="A436" s="46">
        <v>2934</v>
      </c>
      <c r="B436" s="46" t="s">
        <v>462</v>
      </c>
      <c r="C436" s="46">
        <v>1</v>
      </c>
      <c r="D436" s="46" t="s">
        <v>29</v>
      </c>
      <c r="E436" s="46">
        <v>6700</v>
      </c>
      <c r="F436" s="46">
        <v>8</v>
      </c>
      <c r="G436" s="46">
        <v>7236</v>
      </c>
    </row>
    <row r="437" spans="1:7" x14ac:dyDescent="0.25">
      <c r="A437" s="46">
        <v>2933</v>
      </c>
      <c r="B437" s="46" t="s">
        <v>463</v>
      </c>
      <c r="C437" s="46">
        <v>1</v>
      </c>
      <c r="D437" s="46" t="s">
        <v>29</v>
      </c>
      <c r="E437" s="46">
        <v>4200</v>
      </c>
      <c r="F437" s="46">
        <v>8</v>
      </c>
      <c r="G437" s="46">
        <v>4536</v>
      </c>
    </row>
    <row r="438" spans="1:7" x14ac:dyDescent="0.25">
      <c r="A438" s="46">
        <v>2932</v>
      </c>
      <c r="B438" s="46" t="s">
        <v>464</v>
      </c>
      <c r="C438" s="46">
        <v>5</v>
      </c>
      <c r="D438" s="46" t="s">
        <v>29</v>
      </c>
      <c r="E438" s="46">
        <v>1300</v>
      </c>
      <c r="F438" s="46">
        <v>8</v>
      </c>
      <c r="G438" s="46">
        <v>1404</v>
      </c>
    </row>
    <row r="439" spans="1:7" x14ac:dyDescent="0.25">
      <c r="A439" s="46">
        <v>20709</v>
      </c>
      <c r="B439" s="46" t="s">
        <v>465</v>
      </c>
      <c r="C439" s="46">
        <v>5</v>
      </c>
      <c r="D439" s="46" t="s">
        <v>29</v>
      </c>
      <c r="E439" s="46">
        <v>128</v>
      </c>
      <c r="F439" s="46">
        <v>8</v>
      </c>
      <c r="G439" s="46">
        <v>138.24</v>
      </c>
    </row>
    <row r="440" spans="1:7" x14ac:dyDescent="0.25">
      <c r="A440" s="46">
        <v>20710</v>
      </c>
      <c r="B440" s="46" t="s">
        <v>466</v>
      </c>
      <c r="C440" s="46">
        <v>5</v>
      </c>
      <c r="D440" s="46" t="s">
        <v>29</v>
      </c>
      <c r="E440" s="46">
        <v>128</v>
      </c>
      <c r="F440" s="46">
        <v>8</v>
      </c>
      <c r="G440" s="46">
        <v>138.24</v>
      </c>
    </row>
    <row r="441" spans="1:7" x14ac:dyDescent="0.25">
      <c r="A441" s="46">
        <v>1334</v>
      </c>
      <c r="B441" s="46" t="s">
        <v>467</v>
      </c>
      <c r="C441" s="46">
        <v>10</v>
      </c>
      <c r="D441" s="46" t="s">
        <v>29</v>
      </c>
      <c r="E441" s="46">
        <v>130</v>
      </c>
      <c r="F441" s="46">
        <v>8</v>
      </c>
      <c r="G441" s="46">
        <v>140.4</v>
      </c>
    </row>
    <row r="442" spans="1:7" x14ac:dyDescent="0.25">
      <c r="A442" s="46">
        <v>1335</v>
      </c>
      <c r="B442" s="46" t="s">
        <v>468</v>
      </c>
      <c r="C442" s="46">
        <v>10</v>
      </c>
      <c r="D442" s="46" t="s">
        <v>29</v>
      </c>
      <c r="E442" s="46">
        <v>130</v>
      </c>
      <c r="F442" s="46">
        <v>8</v>
      </c>
      <c r="G442" s="46">
        <v>140.4</v>
      </c>
    </row>
    <row r="443" spans="1:7" x14ac:dyDescent="0.25">
      <c r="A443" s="46">
        <v>1336</v>
      </c>
      <c r="B443" s="46" t="s">
        <v>469</v>
      </c>
      <c r="C443" s="46">
        <v>10</v>
      </c>
      <c r="D443" s="46" t="s">
        <v>29</v>
      </c>
      <c r="E443" s="46">
        <v>130</v>
      </c>
      <c r="F443" s="46">
        <v>8</v>
      </c>
      <c r="G443" s="46">
        <v>140.4</v>
      </c>
    </row>
    <row r="444" spans="1:7" x14ac:dyDescent="0.25">
      <c r="A444" s="46">
        <v>18474</v>
      </c>
      <c r="B444" s="46" t="s">
        <v>470</v>
      </c>
      <c r="C444" s="46">
        <v>60</v>
      </c>
      <c r="D444" s="46" t="s">
        <v>29</v>
      </c>
      <c r="E444" s="46">
        <v>115</v>
      </c>
      <c r="F444" s="46">
        <v>8</v>
      </c>
      <c r="G444" s="46">
        <v>124.2</v>
      </c>
    </row>
    <row r="445" spans="1:7" x14ac:dyDescent="0.25">
      <c r="A445" s="46">
        <v>18475</v>
      </c>
      <c r="B445" s="46" t="s">
        <v>471</v>
      </c>
      <c r="C445" s="46">
        <v>60</v>
      </c>
      <c r="D445" s="46" t="s">
        <v>29</v>
      </c>
      <c r="E445" s="46">
        <v>115</v>
      </c>
      <c r="F445" s="46">
        <v>8</v>
      </c>
      <c r="G445" s="46">
        <v>124.2</v>
      </c>
    </row>
    <row r="446" spans="1:7" x14ac:dyDescent="0.25">
      <c r="A446" s="46">
        <v>18476</v>
      </c>
      <c r="B446" s="46" t="s">
        <v>472</v>
      </c>
      <c r="C446" s="46">
        <v>40</v>
      </c>
      <c r="D446" s="46" t="s">
        <v>29</v>
      </c>
      <c r="E446" s="46">
        <v>115</v>
      </c>
      <c r="F446" s="46">
        <v>8</v>
      </c>
      <c r="G446" s="46">
        <v>124.2</v>
      </c>
    </row>
    <row r="447" spans="1:7" x14ac:dyDescent="0.25">
      <c r="A447" s="46">
        <v>19179</v>
      </c>
      <c r="B447" s="46" t="s">
        <v>473</v>
      </c>
      <c r="C447" s="46">
        <v>10</v>
      </c>
      <c r="D447" s="46" t="s">
        <v>29</v>
      </c>
      <c r="E447" s="46">
        <v>72</v>
      </c>
      <c r="F447" s="46">
        <v>8</v>
      </c>
      <c r="G447" s="46">
        <v>77.760000000000005</v>
      </c>
    </row>
    <row r="448" spans="1:7" x14ac:dyDescent="0.25">
      <c r="A448" s="46">
        <v>19360</v>
      </c>
      <c r="B448" s="46" t="s">
        <v>474</v>
      </c>
      <c r="C448" s="46">
        <v>10</v>
      </c>
      <c r="D448" s="46" t="s">
        <v>29</v>
      </c>
      <c r="E448" s="46">
        <v>72</v>
      </c>
      <c r="F448" s="46">
        <v>8</v>
      </c>
      <c r="G448" s="46">
        <v>77.760000000000005</v>
      </c>
    </row>
    <row r="449" spans="1:7" x14ac:dyDescent="0.25">
      <c r="A449" s="46">
        <v>19413</v>
      </c>
      <c r="B449" s="46" t="s">
        <v>475</v>
      </c>
      <c r="C449" s="46">
        <v>10</v>
      </c>
      <c r="D449" s="46" t="s">
        <v>29</v>
      </c>
      <c r="E449" s="46">
        <v>130</v>
      </c>
      <c r="F449" s="46">
        <v>8</v>
      </c>
      <c r="G449" s="46">
        <v>140.4</v>
      </c>
    </row>
    <row r="450" spans="1:7" x14ac:dyDescent="0.25">
      <c r="A450" s="46">
        <v>1329</v>
      </c>
      <c r="B450" s="46" t="s">
        <v>476</v>
      </c>
      <c r="C450" s="46">
        <v>70</v>
      </c>
      <c r="D450" s="46" t="s">
        <v>29</v>
      </c>
      <c r="E450" s="46">
        <v>130</v>
      </c>
      <c r="F450" s="46">
        <v>8</v>
      </c>
      <c r="G450" s="46">
        <v>140.4</v>
      </c>
    </row>
    <row r="451" spans="1:7" x14ac:dyDescent="0.25">
      <c r="A451" s="46">
        <v>19357</v>
      </c>
      <c r="B451" s="46" t="s">
        <v>477</v>
      </c>
      <c r="C451" s="46">
        <v>60</v>
      </c>
      <c r="D451" s="46" t="s">
        <v>29</v>
      </c>
      <c r="E451" s="46">
        <v>130</v>
      </c>
      <c r="F451" s="46">
        <v>8</v>
      </c>
      <c r="G451" s="46">
        <v>140.4</v>
      </c>
    </row>
    <row r="452" spans="1:7" x14ac:dyDescent="0.25">
      <c r="A452" s="46">
        <v>1331</v>
      </c>
      <c r="B452" s="46" t="s">
        <v>478</v>
      </c>
      <c r="C452" s="46">
        <v>30</v>
      </c>
      <c r="D452" s="46" t="s">
        <v>29</v>
      </c>
      <c r="E452" s="46">
        <v>130</v>
      </c>
      <c r="F452" s="46">
        <v>8</v>
      </c>
      <c r="G452" s="46">
        <v>140.4</v>
      </c>
    </row>
    <row r="453" spans="1:7" x14ac:dyDescent="0.25">
      <c r="A453" s="46">
        <v>19358</v>
      </c>
      <c r="B453" s="46" t="s">
        <v>479</v>
      </c>
      <c r="C453" s="46">
        <v>20</v>
      </c>
      <c r="D453" s="46" t="s">
        <v>29</v>
      </c>
      <c r="E453" s="46">
        <v>130</v>
      </c>
      <c r="F453" s="46">
        <v>8</v>
      </c>
      <c r="G453" s="46">
        <v>140.4</v>
      </c>
    </row>
    <row r="454" spans="1:7" x14ac:dyDescent="0.25">
      <c r="A454" s="46">
        <v>16812</v>
      </c>
      <c r="B454" s="46" t="s">
        <v>480</v>
      </c>
      <c r="C454" s="46">
        <v>10</v>
      </c>
      <c r="D454" s="46" t="s">
        <v>29</v>
      </c>
      <c r="E454" s="46">
        <v>92</v>
      </c>
      <c r="F454" s="46">
        <v>8</v>
      </c>
      <c r="G454" s="46">
        <v>99.36</v>
      </c>
    </row>
    <row r="455" spans="1:7" x14ac:dyDescent="0.25">
      <c r="A455" s="46">
        <v>16814</v>
      </c>
      <c r="B455" s="46" t="s">
        <v>481</v>
      </c>
      <c r="C455" s="46">
        <v>10</v>
      </c>
      <c r="D455" s="46" t="s">
        <v>29</v>
      </c>
      <c r="E455" s="46">
        <v>92</v>
      </c>
      <c r="F455" s="46">
        <v>8</v>
      </c>
      <c r="G455" s="46">
        <v>99.36</v>
      </c>
    </row>
    <row r="456" spans="1:7" x14ac:dyDescent="0.25">
      <c r="A456" s="46">
        <v>1328</v>
      </c>
      <c r="B456" s="46" t="s">
        <v>482</v>
      </c>
      <c r="C456" s="46">
        <v>50</v>
      </c>
      <c r="D456" s="46" t="s">
        <v>29</v>
      </c>
      <c r="E456" s="46">
        <v>130</v>
      </c>
      <c r="F456" s="46">
        <v>8</v>
      </c>
      <c r="G456" s="46">
        <v>140.4</v>
      </c>
    </row>
    <row r="457" spans="1:7" x14ac:dyDescent="0.25">
      <c r="A457" s="46">
        <v>2554</v>
      </c>
      <c r="B457" s="46" t="s">
        <v>483</v>
      </c>
      <c r="C457" s="46">
        <v>20</v>
      </c>
      <c r="D457" s="46" t="s">
        <v>29</v>
      </c>
      <c r="E457" s="46">
        <v>9.5</v>
      </c>
      <c r="F457" s="46">
        <v>8</v>
      </c>
      <c r="G457" s="46">
        <v>10.26</v>
      </c>
    </row>
    <row r="458" spans="1:7" x14ac:dyDescent="0.25">
      <c r="A458" s="46">
        <v>3475</v>
      </c>
      <c r="B458" s="46" t="s">
        <v>484</v>
      </c>
      <c r="C458" s="46">
        <v>20</v>
      </c>
      <c r="D458" s="46" t="s">
        <v>29</v>
      </c>
      <c r="E458" s="46">
        <v>55</v>
      </c>
      <c r="F458" s="46">
        <v>8</v>
      </c>
      <c r="G458" s="46">
        <v>59.4</v>
      </c>
    </row>
    <row r="459" spans="1:7" x14ac:dyDescent="0.25">
      <c r="A459" s="46">
        <v>17034</v>
      </c>
      <c r="B459" s="46" t="s">
        <v>485</v>
      </c>
      <c r="C459" s="46">
        <v>30</v>
      </c>
      <c r="D459" s="46" t="s">
        <v>29</v>
      </c>
      <c r="E459" s="46">
        <v>55</v>
      </c>
      <c r="F459" s="46">
        <v>8</v>
      </c>
      <c r="G459" s="46">
        <v>59.4</v>
      </c>
    </row>
    <row r="460" spans="1:7" x14ac:dyDescent="0.25">
      <c r="A460" s="46">
        <v>3469</v>
      </c>
      <c r="B460" s="46" t="s">
        <v>486</v>
      </c>
      <c r="C460" s="46">
        <v>20</v>
      </c>
      <c r="D460" s="46" t="s">
        <v>29</v>
      </c>
      <c r="E460" s="46">
        <v>55</v>
      </c>
      <c r="F460" s="46">
        <v>8</v>
      </c>
      <c r="G460" s="46">
        <v>59.4</v>
      </c>
    </row>
    <row r="461" spans="1:7" x14ac:dyDescent="0.25">
      <c r="A461" s="46">
        <v>2545</v>
      </c>
      <c r="B461" s="46" t="s">
        <v>487</v>
      </c>
      <c r="C461" s="46">
        <v>40</v>
      </c>
      <c r="D461" s="46" t="s">
        <v>29</v>
      </c>
      <c r="E461" s="46">
        <v>55</v>
      </c>
      <c r="F461" s="46">
        <v>8</v>
      </c>
      <c r="G461" s="46">
        <v>59.4</v>
      </c>
    </row>
    <row r="462" spans="1:7" x14ac:dyDescent="0.25">
      <c r="A462" s="46">
        <v>3473</v>
      </c>
      <c r="B462" s="46" t="s">
        <v>488</v>
      </c>
      <c r="C462" s="46">
        <v>20</v>
      </c>
      <c r="D462" s="46" t="s">
        <v>29</v>
      </c>
      <c r="E462" s="46">
        <v>55</v>
      </c>
      <c r="F462" s="46">
        <v>8</v>
      </c>
      <c r="G462" s="46">
        <v>59.4</v>
      </c>
    </row>
    <row r="463" spans="1:7" x14ac:dyDescent="0.25">
      <c r="A463" s="46">
        <v>19324</v>
      </c>
      <c r="B463" s="46" t="s">
        <v>489</v>
      </c>
      <c r="C463" s="46">
        <v>20</v>
      </c>
      <c r="D463" s="46" t="s">
        <v>29</v>
      </c>
      <c r="E463" s="46">
        <v>95</v>
      </c>
      <c r="F463" s="46">
        <v>8</v>
      </c>
      <c r="G463" s="46">
        <v>102.6</v>
      </c>
    </row>
    <row r="464" spans="1:7" x14ac:dyDescent="0.25">
      <c r="A464" s="46">
        <v>564</v>
      </c>
      <c r="B464" s="46" t="s">
        <v>490</v>
      </c>
      <c r="C464" s="46">
        <v>270</v>
      </c>
      <c r="D464" s="46" t="s">
        <v>29</v>
      </c>
      <c r="E464" s="46">
        <v>5.5</v>
      </c>
      <c r="F464" s="46">
        <v>8</v>
      </c>
      <c r="G464" s="46">
        <v>5.94</v>
      </c>
    </row>
    <row r="465" spans="1:7" x14ac:dyDescent="0.25">
      <c r="A465" s="46">
        <v>2538</v>
      </c>
      <c r="B465" s="46" t="s">
        <v>491</v>
      </c>
      <c r="C465" s="46">
        <v>20</v>
      </c>
      <c r="D465" s="46" t="s">
        <v>29</v>
      </c>
      <c r="E465" s="46">
        <v>650</v>
      </c>
      <c r="F465" s="46">
        <v>8</v>
      </c>
      <c r="G465" s="46">
        <v>702</v>
      </c>
    </row>
    <row r="466" spans="1:7" x14ac:dyDescent="0.25">
      <c r="A466" s="46">
        <v>2537</v>
      </c>
      <c r="B466" s="46" t="s">
        <v>492</v>
      </c>
      <c r="C466" s="46">
        <v>20</v>
      </c>
      <c r="D466" s="46" t="s">
        <v>29</v>
      </c>
      <c r="E466" s="46">
        <v>650</v>
      </c>
      <c r="F466" s="46">
        <v>8</v>
      </c>
      <c r="G466" s="46">
        <v>702</v>
      </c>
    </row>
    <row r="467" spans="1:7" x14ac:dyDescent="0.25">
      <c r="A467" s="46">
        <v>2536</v>
      </c>
      <c r="B467" s="46" t="s">
        <v>493</v>
      </c>
      <c r="C467" s="46">
        <v>50</v>
      </c>
      <c r="D467" s="46" t="s">
        <v>29</v>
      </c>
      <c r="E467" s="46">
        <v>650</v>
      </c>
      <c r="F467" s="46">
        <v>8</v>
      </c>
      <c r="G467" s="46">
        <v>702</v>
      </c>
    </row>
    <row r="468" spans="1:7" x14ac:dyDescent="0.25">
      <c r="A468" s="46">
        <v>1317</v>
      </c>
      <c r="B468" s="46" t="s">
        <v>494</v>
      </c>
      <c r="C468" s="46">
        <v>8</v>
      </c>
      <c r="D468" s="46" t="s">
        <v>29</v>
      </c>
      <c r="E468" s="46">
        <v>1000</v>
      </c>
      <c r="F468" s="46">
        <v>8</v>
      </c>
      <c r="G468" s="46">
        <v>1080</v>
      </c>
    </row>
    <row r="469" spans="1:7" x14ac:dyDescent="0.25">
      <c r="A469" s="46">
        <v>1318</v>
      </c>
      <c r="B469" s="46" t="s">
        <v>495</v>
      </c>
      <c r="C469" s="46">
        <v>11</v>
      </c>
      <c r="D469" s="46" t="s">
        <v>29</v>
      </c>
      <c r="E469" s="46">
        <v>1250</v>
      </c>
      <c r="F469" s="46">
        <v>8</v>
      </c>
      <c r="G469" s="46">
        <v>1350</v>
      </c>
    </row>
    <row r="470" spans="1:7" x14ac:dyDescent="0.25">
      <c r="A470" s="46">
        <v>1319</v>
      </c>
      <c r="B470" s="46" t="s">
        <v>496</v>
      </c>
      <c r="C470" s="46">
        <v>2</v>
      </c>
      <c r="D470" s="46" t="s">
        <v>29</v>
      </c>
      <c r="E470" s="46">
        <v>1250</v>
      </c>
      <c r="F470" s="46">
        <v>8</v>
      </c>
      <c r="G470" s="46">
        <v>1350</v>
      </c>
    </row>
    <row r="471" spans="1:7" x14ac:dyDescent="0.25">
      <c r="A471" s="46">
        <v>1316</v>
      </c>
      <c r="B471" s="46" t="s">
        <v>497</v>
      </c>
      <c r="C471" s="46">
        <v>14</v>
      </c>
      <c r="D471" s="46" t="s">
        <v>29</v>
      </c>
      <c r="E471" s="46">
        <v>1000</v>
      </c>
      <c r="F471" s="46">
        <v>8</v>
      </c>
      <c r="G471" s="46">
        <v>1080</v>
      </c>
    </row>
    <row r="472" spans="1:7" x14ac:dyDescent="0.25">
      <c r="A472" s="46">
        <v>16728</v>
      </c>
      <c r="B472" s="46" t="s">
        <v>498</v>
      </c>
      <c r="C472" s="46">
        <v>6</v>
      </c>
      <c r="D472" s="46" t="s">
        <v>29</v>
      </c>
      <c r="E472" s="46">
        <v>1250</v>
      </c>
      <c r="F472" s="46">
        <v>8</v>
      </c>
      <c r="G472" s="46">
        <v>1350</v>
      </c>
    </row>
    <row r="473" spans="1:7" x14ac:dyDescent="0.25">
      <c r="A473" s="46">
        <v>19111</v>
      </c>
      <c r="B473" s="46" t="s">
        <v>499</v>
      </c>
      <c r="C473" s="46">
        <v>10</v>
      </c>
      <c r="D473" s="46" t="s">
        <v>29</v>
      </c>
      <c r="E473" s="46">
        <v>85</v>
      </c>
      <c r="F473" s="46">
        <v>8</v>
      </c>
      <c r="G473" s="46">
        <v>91.8</v>
      </c>
    </row>
    <row r="474" spans="1:7" x14ac:dyDescent="0.25">
      <c r="A474" s="46">
        <v>19110</v>
      </c>
      <c r="B474" s="46" t="s">
        <v>500</v>
      </c>
      <c r="C474" s="46">
        <v>10</v>
      </c>
      <c r="D474" s="46" t="s">
        <v>29</v>
      </c>
      <c r="E474" s="46">
        <v>85</v>
      </c>
      <c r="F474" s="46">
        <v>8</v>
      </c>
      <c r="G474" s="46">
        <v>91.8</v>
      </c>
    </row>
    <row r="475" spans="1:7" x14ac:dyDescent="0.25">
      <c r="A475" s="46">
        <v>19344</v>
      </c>
      <c r="B475" s="46" t="s">
        <v>501</v>
      </c>
      <c r="C475" s="46">
        <v>30</v>
      </c>
      <c r="D475" s="46" t="s">
        <v>29</v>
      </c>
      <c r="E475" s="46">
        <v>280</v>
      </c>
      <c r="F475" s="46">
        <v>8</v>
      </c>
      <c r="G475" s="46">
        <v>302.39999999999998</v>
      </c>
    </row>
    <row r="476" spans="1:7" x14ac:dyDescent="0.25">
      <c r="A476" s="46">
        <v>19833</v>
      </c>
      <c r="B476" s="46" t="s">
        <v>502</v>
      </c>
      <c r="C476" s="46">
        <v>10</v>
      </c>
      <c r="D476" s="46" t="s">
        <v>29</v>
      </c>
      <c r="E476" s="46">
        <v>89</v>
      </c>
      <c r="F476" s="46">
        <v>8</v>
      </c>
      <c r="G476" s="46">
        <v>96.12</v>
      </c>
    </row>
    <row r="477" spans="1:7" x14ac:dyDescent="0.25">
      <c r="A477" s="46">
        <v>16785</v>
      </c>
      <c r="B477" s="46" t="s">
        <v>503</v>
      </c>
      <c r="C477" s="46">
        <v>35</v>
      </c>
      <c r="D477" s="46" t="s">
        <v>29</v>
      </c>
      <c r="E477" s="46">
        <v>280</v>
      </c>
      <c r="F477" s="46">
        <v>8</v>
      </c>
      <c r="G477" s="46">
        <v>302.39999999999998</v>
      </c>
    </row>
    <row r="478" spans="1:7" x14ac:dyDescent="0.25">
      <c r="A478" s="46">
        <v>19834</v>
      </c>
      <c r="B478" s="46" t="s">
        <v>504</v>
      </c>
      <c r="C478" s="46">
        <v>20</v>
      </c>
      <c r="D478" s="46" t="s">
        <v>29</v>
      </c>
      <c r="E478" s="46">
        <v>89</v>
      </c>
      <c r="F478" s="46">
        <v>8</v>
      </c>
      <c r="G478" s="46">
        <v>96.12</v>
      </c>
    </row>
    <row r="479" spans="1:7" x14ac:dyDescent="0.25">
      <c r="A479" s="46">
        <v>16786</v>
      </c>
      <c r="B479" s="46" t="s">
        <v>505</v>
      </c>
      <c r="C479" s="46">
        <v>76</v>
      </c>
      <c r="D479" s="46" t="s">
        <v>29</v>
      </c>
      <c r="E479" s="46">
        <v>280</v>
      </c>
      <c r="F479" s="46">
        <v>8</v>
      </c>
      <c r="G479" s="46">
        <v>302.39999999999998</v>
      </c>
    </row>
    <row r="480" spans="1:7" x14ac:dyDescent="0.25">
      <c r="A480" s="46">
        <v>16787</v>
      </c>
      <c r="B480" s="46" t="s">
        <v>506</v>
      </c>
      <c r="C480" s="46">
        <v>130</v>
      </c>
      <c r="D480" s="46" t="s">
        <v>29</v>
      </c>
      <c r="E480" s="46">
        <v>280</v>
      </c>
      <c r="F480" s="46">
        <v>8</v>
      </c>
      <c r="G480" s="46">
        <v>302.39999999999998</v>
      </c>
    </row>
    <row r="481" spans="1:7" x14ac:dyDescent="0.25">
      <c r="A481" s="46">
        <v>19863</v>
      </c>
      <c r="B481" s="46" t="s">
        <v>507</v>
      </c>
      <c r="C481" s="46">
        <v>10</v>
      </c>
      <c r="D481" s="46" t="s">
        <v>29</v>
      </c>
      <c r="E481" s="46">
        <v>89</v>
      </c>
      <c r="F481" s="46">
        <v>8</v>
      </c>
      <c r="G481" s="46">
        <v>96.12</v>
      </c>
    </row>
    <row r="482" spans="1:7" x14ac:dyDescent="0.25">
      <c r="A482" s="46">
        <v>16788</v>
      </c>
      <c r="B482" s="46" t="s">
        <v>508</v>
      </c>
      <c r="C482" s="46">
        <v>30</v>
      </c>
      <c r="D482" s="46" t="s">
        <v>29</v>
      </c>
      <c r="E482" s="46">
        <v>89</v>
      </c>
      <c r="F482" s="46">
        <v>8</v>
      </c>
      <c r="G482" s="46">
        <v>96.12</v>
      </c>
    </row>
    <row r="483" spans="1:7" x14ac:dyDescent="0.25">
      <c r="A483" s="46">
        <v>17662</v>
      </c>
      <c r="B483" s="46" t="s">
        <v>509</v>
      </c>
      <c r="C483" s="46">
        <v>50</v>
      </c>
      <c r="D483" s="46" t="s">
        <v>29</v>
      </c>
      <c r="E483" s="46">
        <v>89</v>
      </c>
      <c r="F483" s="46">
        <v>8</v>
      </c>
      <c r="G483" s="46">
        <v>96.12</v>
      </c>
    </row>
    <row r="484" spans="1:7" x14ac:dyDescent="0.25">
      <c r="A484" s="46">
        <v>16789</v>
      </c>
      <c r="B484" s="46" t="s">
        <v>510</v>
      </c>
      <c r="C484" s="46">
        <v>10</v>
      </c>
      <c r="D484" s="46" t="s">
        <v>29</v>
      </c>
      <c r="E484" s="46">
        <v>89</v>
      </c>
      <c r="F484" s="46">
        <v>8</v>
      </c>
      <c r="G484" s="46">
        <v>96.12</v>
      </c>
    </row>
    <row r="485" spans="1:7" x14ac:dyDescent="0.25">
      <c r="A485" s="46">
        <v>17663</v>
      </c>
      <c r="B485" s="46" t="s">
        <v>511</v>
      </c>
      <c r="C485" s="46">
        <v>20</v>
      </c>
      <c r="D485" s="46" t="s">
        <v>29</v>
      </c>
      <c r="E485" s="46">
        <v>89</v>
      </c>
      <c r="F485" s="46">
        <v>8</v>
      </c>
      <c r="G485" s="46">
        <v>96.12</v>
      </c>
    </row>
    <row r="486" spans="1:7" x14ac:dyDescent="0.25">
      <c r="A486" s="46">
        <v>18582</v>
      </c>
      <c r="B486" s="46" t="s">
        <v>512</v>
      </c>
      <c r="C486" s="46">
        <v>4</v>
      </c>
      <c r="D486" s="46" t="s">
        <v>29</v>
      </c>
      <c r="E486" s="46">
        <v>1000</v>
      </c>
      <c r="F486" s="46">
        <v>8</v>
      </c>
      <c r="G486" s="46">
        <v>1080</v>
      </c>
    </row>
    <row r="487" spans="1:7" x14ac:dyDescent="0.25">
      <c r="A487" s="46">
        <v>1306</v>
      </c>
      <c r="B487" s="46" t="s">
        <v>513</v>
      </c>
      <c r="C487" s="46">
        <v>7</v>
      </c>
      <c r="D487" s="46" t="s">
        <v>29</v>
      </c>
      <c r="E487" s="46">
        <v>1000</v>
      </c>
      <c r="F487" s="46">
        <v>8</v>
      </c>
      <c r="G487" s="46">
        <v>1080</v>
      </c>
    </row>
    <row r="488" spans="1:7" x14ac:dyDescent="0.25">
      <c r="A488" s="46">
        <v>1313</v>
      </c>
      <c r="B488" s="46" t="s">
        <v>514</v>
      </c>
      <c r="C488" s="46">
        <v>2</v>
      </c>
      <c r="D488" s="46" t="s">
        <v>29</v>
      </c>
      <c r="E488" s="46">
        <v>1300</v>
      </c>
      <c r="F488" s="46">
        <v>8</v>
      </c>
      <c r="G488" s="46">
        <v>1404</v>
      </c>
    </row>
    <row r="489" spans="1:7" x14ac:dyDescent="0.25">
      <c r="A489" s="46">
        <v>1323</v>
      </c>
      <c r="B489" s="46" t="s">
        <v>515</v>
      </c>
      <c r="C489" s="46">
        <v>20</v>
      </c>
      <c r="D489" s="46" t="s">
        <v>29</v>
      </c>
      <c r="E489" s="46">
        <v>160</v>
      </c>
      <c r="F489" s="46">
        <v>8</v>
      </c>
      <c r="G489" s="46">
        <v>172.8</v>
      </c>
    </row>
    <row r="490" spans="1:7" x14ac:dyDescent="0.25">
      <c r="A490" s="46">
        <v>1324</v>
      </c>
      <c r="B490" s="46" t="s">
        <v>516</v>
      </c>
      <c r="C490" s="46">
        <v>10</v>
      </c>
      <c r="D490" s="46" t="s">
        <v>29</v>
      </c>
      <c r="E490" s="46">
        <v>160</v>
      </c>
      <c r="F490" s="46">
        <v>8</v>
      </c>
      <c r="G490" s="46">
        <v>172.8</v>
      </c>
    </row>
    <row r="491" spans="1:7" x14ac:dyDescent="0.25">
      <c r="A491" s="46">
        <v>1325</v>
      </c>
      <c r="B491" s="46" t="s">
        <v>517</v>
      </c>
      <c r="C491" s="46">
        <v>10</v>
      </c>
      <c r="D491" s="46" t="s">
        <v>29</v>
      </c>
      <c r="E491" s="46">
        <v>160</v>
      </c>
      <c r="F491" s="46">
        <v>8</v>
      </c>
      <c r="G491" s="46">
        <v>172.8</v>
      </c>
    </row>
    <row r="492" spans="1:7" x14ac:dyDescent="0.25">
      <c r="A492" s="46">
        <v>19337</v>
      </c>
      <c r="B492" s="46" t="s">
        <v>518</v>
      </c>
      <c r="C492" s="46">
        <v>65</v>
      </c>
      <c r="D492" s="46" t="s">
        <v>29</v>
      </c>
      <c r="E492" s="46">
        <v>85</v>
      </c>
      <c r="F492" s="46">
        <v>8</v>
      </c>
      <c r="G492" s="46">
        <v>91.8</v>
      </c>
    </row>
    <row r="493" spans="1:7" x14ac:dyDescent="0.25">
      <c r="A493" s="46">
        <v>19338</v>
      </c>
      <c r="B493" s="46" t="s">
        <v>519</v>
      </c>
      <c r="C493" s="46">
        <v>55</v>
      </c>
      <c r="D493" s="46" t="s">
        <v>29</v>
      </c>
      <c r="E493" s="46">
        <v>85</v>
      </c>
      <c r="F493" s="46">
        <v>8</v>
      </c>
      <c r="G493" s="46">
        <v>91.8</v>
      </c>
    </row>
    <row r="494" spans="1:7" x14ac:dyDescent="0.25">
      <c r="A494" s="46">
        <v>19339</v>
      </c>
      <c r="B494" s="46" t="s">
        <v>520</v>
      </c>
      <c r="C494" s="46">
        <v>20</v>
      </c>
      <c r="D494" s="46" t="s">
        <v>29</v>
      </c>
      <c r="E494" s="46">
        <v>85</v>
      </c>
      <c r="F494" s="46">
        <v>8</v>
      </c>
      <c r="G494" s="46">
        <v>91.8</v>
      </c>
    </row>
    <row r="495" spans="1:7" x14ac:dyDescent="0.25">
      <c r="A495" s="46">
        <v>19340</v>
      </c>
      <c r="B495" s="46" t="s">
        <v>521</v>
      </c>
      <c r="C495" s="46">
        <v>20</v>
      </c>
      <c r="D495" s="46" t="s">
        <v>29</v>
      </c>
      <c r="E495" s="46">
        <v>85</v>
      </c>
      <c r="F495" s="46">
        <v>8</v>
      </c>
      <c r="G495" s="46">
        <v>91.8</v>
      </c>
    </row>
    <row r="496" spans="1:7" x14ac:dyDescent="0.25">
      <c r="A496" s="46">
        <v>19341</v>
      </c>
      <c r="B496" s="46" t="s">
        <v>522</v>
      </c>
      <c r="C496" s="46">
        <v>5</v>
      </c>
      <c r="D496" s="46" t="s">
        <v>29</v>
      </c>
      <c r="E496" s="46">
        <v>85</v>
      </c>
      <c r="F496" s="46">
        <v>8</v>
      </c>
      <c r="G496" s="46">
        <v>91.8</v>
      </c>
    </row>
    <row r="497" spans="1:7" x14ac:dyDescent="0.25">
      <c r="A497" s="46">
        <v>19342</v>
      </c>
      <c r="B497" s="46" t="s">
        <v>523</v>
      </c>
      <c r="C497" s="46">
        <v>5</v>
      </c>
      <c r="D497" s="46" t="s">
        <v>29</v>
      </c>
      <c r="E497" s="46">
        <v>85</v>
      </c>
      <c r="F497" s="46">
        <v>8</v>
      </c>
      <c r="G497" s="46">
        <v>91.8</v>
      </c>
    </row>
    <row r="498" spans="1:7" x14ac:dyDescent="0.25">
      <c r="A498" s="46">
        <v>1110</v>
      </c>
      <c r="B498" s="46" t="s">
        <v>524</v>
      </c>
      <c r="C498" s="46">
        <v>1</v>
      </c>
      <c r="D498" s="46" t="s">
        <v>29</v>
      </c>
      <c r="E498" s="46">
        <v>7820</v>
      </c>
      <c r="F498" s="46">
        <v>8</v>
      </c>
      <c r="G498" s="46">
        <v>8445.6</v>
      </c>
    </row>
    <row r="499" spans="1:7" x14ac:dyDescent="0.25">
      <c r="A499" s="46">
        <v>1111</v>
      </c>
      <c r="B499" s="46" t="s">
        <v>525</v>
      </c>
      <c r="C499" s="46">
        <v>1</v>
      </c>
      <c r="D499" s="46" t="s">
        <v>29</v>
      </c>
      <c r="E499" s="46">
        <v>7820</v>
      </c>
      <c r="F499" s="46">
        <v>8</v>
      </c>
      <c r="G499" s="46">
        <v>8445.6</v>
      </c>
    </row>
    <row r="500" spans="1:7" x14ac:dyDescent="0.25">
      <c r="A500" s="46">
        <v>1113</v>
      </c>
      <c r="B500" s="46" t="s">
        <v>526</v>
      </c>
      <c r="C500" s="46">
        <v>1</v>
      </c>
      <c r="D500" s="46" t="s">
        <v>29</v>
      </c>
      <c r="E500" s="46">
        <v>7820</v>
      </c>
      <c r="F500" s="46">
        <v>8</v>
      </c>
      <c r="G500" s="46">
        <v>8445.6</v>
      </c>
    </row>
    <row r="501" spans="1:7" x14ac:dyDescent="0.25">
      <c r="A501" s="46">
        <v>1116</v>
      </c>
      <c r="B501" s="46" t="s">
        <v>527</v>
      </c>
      <c r="C501" s="46">
        <v>2</v>
      </c>
      <c r="D501" s="46" t="s">
        <v>29</v>
      </c>
      <c r="E501" s="46">
        <v>7820</v>
      </c>
      <c r="F501" s="46">
        <v>8</v>
      </c>
      <c r="G501" s="46">
        <v>8445.6</v>
      </c>
    </row>
    <row r="502" spans="1:7" x14ac:dyDescent="0.25">
      <c r="A502" s="46">
        <v>1888</v>
      </c>
      <c r="B502" s="46" t="s">
        <v>528</v>
      </c>
      <c r="C502" s="46">
        <v>285</v>
      </c>
      <c r="D502" s="46" t="s">
        <v>29</v>
      </c>
      <c r="E502" s="46">
        <v>0.76851999999999998</v>
      </c>
      <c r="F502" s="46">
        <v>8</v>
      </c>
      <c r="G502" s="46">
        <v>0.83</v>
      </c>
    </row>
    <row r="503" spans="1:7" x14ac:dyDescent="0.25">
      <c r="A503" s="46">
        <v>1886</v>
      </c>
      <c r="B503" s="46" t="s">
        <v>529</v>
      </c>
      <c r="C503" s="46">
        <v>170</v>
      </c>
      <c r="D503" s="46" t="s">
        <v>29</v>
      </c>
      <c r="E503" s="46">
        <v>0.76851999999999998</v>
      </c>
      <c r="F503" s="46">
        <v>8</v>
      </c>
      <c r="G503" s="46">
        <v>0.83</v>
      </c>
    </row>
    <row r="504" spans="1:7" x14ac:dyDescent="0.25">
      <c r="A504" s="46">
        <v>1883</v>
      </c>
      <c r="B504" s="46" t="s">
        <v>530</v>
      </c>
      <c r="C504" s="46">
        <v>170</v>
      </c>
      <c r="D504" s="46" t="s">
        <v>29</v>
      </c>
      <c r="E504" s="46">
        <v>0.76851999999999998</v>
      </c>
      <c r="F504" s="46">
        <v>8</v>
      </c>
      <c r="G504" s="46">
        <v>0.83</v>
      </c>
    </row>
    <row r="505" spans="1:7" x14ac:dyDescent="0.25">
      <c r="A505" s="46">
        <v>20183</v>
      </c>
      <c r="B505" s="46" t="s">
        <v>531</v>
      </c>
      <c r="C505" s="46">
        <v>75</v>
      </c>
      <c r="D505" s="46" t="s">
        <v>29</v>
      </c>
      <c r="E505" s="46">
        <v>6.9024400000000004</v>
      </c>
      <c r="F505" s="46">
        <v>23</v>
      </c>
      <c r="G505" s="46">
        <v>8.49</v>
      </c>
    </row>
    <row r="506" spans="1:7" x14ac:dyDescent="0.25">
      <c r="A506" s="46">
        <v>823</v>
      </c>
      <c r="B506" s="46" t="s">
        <v>532</v>
      </c>
      <c r="C506" s="46">
        <v>130</v>
      </c>
      <c r="D506" s="46" t="s">
        <v>29</v>
      </c>
      <c r="E506" s="46">
        <v>210</v>
      </c>
      <c r="F506" s="46">
        <v>8</v>
      </c>
      <c r="G506" s="46">
        <v>226.8</v>
      </c>
    </row>
    <row r="507" spans="1:7" x14ac:dyDescent="0.25">
      <c r="A507" s="46">
        <v>19030</v>
      </c>
      <c r="B507" s="46" t="s">
        <v>533</v>
      </c>
      <c r="C507" s="46">
        <v>1</v>
      </c>
      <c r="D507" s="46" t="s">
        <v>29</v>
      </c>
      <c r="E507" s="46">
        <v>5315</v>
      </c>
      <c r="F507" s="46">
        <v>8</v>
      </c>
      <c r="G507" s="46">
        <v>5740.2</v>
      </c>
    </row>
    <row r="508" spans="1:7" x14ac:dyDescent="0.25">
      <c r="A508" s="46">
        <v>18603</v>
      </c>
      <c r="B508" s="46" t="s">
        <v>534</v>
      </c>
      <c r="C508" s="46">
        <v>180</v>
      </c>
      <c r="D508" s="46" t="s">
        <v>29</v>
      </c>
      <c r="E508" s="46">
        <v>2.4814799999999999</v>
      </c>
      <c r="F508" s="46">
        <v>8</v>
      </c>
      <c r="G508" s="46">
        <v>2.68</v>
      </c>
    </row>
    <row r="509" spans="1:7" x14ac:dyDescent="0.25">
      <c r="A509" s="46">
        <v>16827</v>
      </c>
      <c r="B509" s="46" t="s">
        <v>535</v>
      </c>
      <c r="C509" s="46">
        <v>11</v>
      </c>
      <c r="D509" s="46" t="s">
        <v>29</v>
      </c>
      <c r="E509" s="46">
        <v>950</v>
      </c>
      <c r="F509" s="46">
        <v>8</v>
      </c>
      <c r="G509" s="46">
        <v>1026</v>
      </c>
    </row>
    <row r="510" spans="1:7" x14ac:dyDescent="0.25">
      <c r="A510" s="46">
        <v>1892</v>
      </c>
      <c r="B510" s="46" t="s">
        <v>536</v>
      </c>
      <c r="C510" s="46">
        <v>3</v>
      </c>
      <c r="D510" s="46" t="s">
        <v>29</v>
      </c>
      <c r="E510" s="46">
        <v>130</v>
      </c>
      <c r="F510" s="46">
        <v>8</v>
      </c>
      <c r="G510" s="46">
        <v>140.4</v>
      </c>
    </row>
    <row r="511" spans="1:7" x14ac:dyDescent="0.25">
      <c r="A511" s="46">
        <v>1893</v>
      </c>
      <c r="B511" s="46" t="s">
        <v>537</v>
      </c>
      <c r="C511" s="46">
        <v>7</v>
      </c>
      <c r="D511" s="46" t="s">
        <v>29</v>
      </c>
      <c r="E511" s="46">
        <v>1100</v>
      </c>
      <c r="F511" s="46">
        <v>8</v>
      </c>
      <c r="G511" s="46">
        <v>1188</v>
      </c>
    </row>
    <row r="512" spans="1:7" x14ac:dyDescent="0.25">
      <c r="A512" s="46">
        <v>17792</v>
      </c>
      <c r="B512" s="46" t="s">
        <v>538</v>
      </c>
      <c r="C512" s="46">
        <v>4</v>
      </c>
      <c r="D512" s="46" t="s">
        <v>111</v>
      </c>
      <c r="E512" s="46">
        <v>231.89814999999999</v>
      </c>
      <c r="F512" s="46">
        <v>8</v>
      </c>
      <c r="G512" s="46">
        <v>250.45</v>
      </c>
    </row>
    <row r="513" spans="1:7" x14ac:dyDescent="0.25">
      <c r="A513" s="46">
        <v>1895</v>
      </c>
      <c r="B513" s="46" t="s">
        <v>539</v>
      </c>
      <c r="C513" s="46">
        <v>1</v>
      </c>
      <c r="D513" s="46" t="s">
        <v>29</v>
      </c>
      <c r="E513" s="46">
        <v>6330</v>
      </c>
      <c r="F513" s="46">
        <v>8</v>
      </c>
      <c r="G513" s="46">
        <v>6836.4</v>
      </c>
    </row>
    <row r="514" spans="1:7" x14ac:dyDescent="0.25">
      <c r="A514" s="46">
        <v>19945</v>
      </c>
      <c r="B514" s="46" t="s">
        <v>540</v>
      </c>
      <c r="C514" s="46">
        <v>40</v>
      </c>
      <c r="D514" s="46" t="s">
        <v>29</v>
      </c>
      <c r="E514" s="46">
        <v>50.916670000000003</v>
      </c>
      <c r="F514" s="46">
        <v>8</v>
      </c>
      <c r="G514" s="46">
        <v>54.99</v>
      </c>
    </row>
    <row r="515" spans="1:7" x14ac:dyDescent="0.25">
      <c r="A515" s="46">
        <v>16903</v>
      </c>
      <c r="B515" s="46" t="s">
        <v>541</v>
      </c>
      <c r="C515" s="46">
        <v>960</v>
      </c>
      <c r="D515" s="46" t="s">
        <v>29</v>
      </c>
      <c r="E515" s="46">
        <v>1.4537</v>
      </c>
      <c r="F515" s="46">
        <v>8</v>
      </c>
      <c r="G515" s="46">
        <v>1.57</v>
      </c>
    </row>
    <row r="516" spans="1:7" x14ac:dyDescent="0.25">
      <c r="A516" s="46">
        <v>19674</v>
      </c>
      <c r="B516" s="46" t="s">
        <v>542</v>
      </c>
      <c r="C516" s="46">
        <v>240</v>
      </c>
      <c r="D516" s="46" t="s">
        <v>29</v>
      </c>
      <c r="E516" s="46">
        <v>2.1018500000000002</v>
      </c>
      <c r="F516" s="46">
        <v>8</v>
      </c>
      <c r="G516" s="46">
        <v>2.27</v>
      </c>
    </row>
    <row r="517" spans="1:7" x14ac:dyDescent="0.25">
      <c r="A517" s="46">
        <v>18955</v>
      </c>
      <c r="B517" s="46" t="s">
        <v>543</v>
      </c>
      <c r="C517" s="46">
        <v>24</v>
      </c>
      <c r="D517" s="46" t="s">
        <v>29</v>
      </c>
      <c r="E517" s="46">
        <v>8</v>
      </c>
      <c r="F517" s="46">
        <v>8</v>
      </c>
      <c r="G517" s="46">
        <v>8.64</v>
      </c>
    </row>
    <row r="518" spans="1:7" x14ac:dyDescent="0.25">
      <c r="A518" s="46">
        <v>19564</v>
      </c>
      <c r="B518" s="46" t="s">
        <v>544</v>
      </c>
      <c r="C518" s="46">
        <v>120</v>
      </c>
      <c r="D518" s="46" t="s">
        <v>29</v>
      </c>
      <c r="E518" s="46">
        <v>8</v>
      </c>
      <c r="F518" s="46">
        <v>8</v>
      </c>
      <c r="G518" s="46">
        <v>8.64</v>
      </c>
    </row>
    <row r="519" spans="1:7" x14ac:dyDescent="0.25">
      <c r="A519" s="46">
        <v>16720</v>
      </c>
      <c r="B519" s="46" t="s">
        <v>545</v>
      </c>
      <c r="C519" s="46">
        <v>1296</v>
      </c>
      <c r="D519" s="46" t="s">
        <v>29</v>
      </c>
      <c r="E519" s="46">
        <v>1.7963</v>
      </c>
      <c r="F519" s="46">
        <v>8</v>
      </c>
      <c r="G519" s="46">
        <v>1.94</v>
      </c>
    </row>
    <row r="520" spans="1:7" x14ac:dyDescent="0.25">
      <c r="A520" s="46">
        <v>1295</v>
      </c>
      <c r="B520" s="46" t="s">
        <v>546</v>
      </c>
      <c r="C520" s="46">
        <v>816</v>
      </c>
      <c r="D520" s="46" t="s">
        <v>29</v>
      </c>
      <c r="E520" s="46">
        <v>2</v>
      </c>
      <c r="F520" s="46">
        <v>8</v>
      </c>
      <c r="G520" s="46">
        <v>2.16</v>
      </c>
    </row>
    <row r="521" spans="1:7" x14ac:dyDescent="0.25">
      <c r="A521" s="46">
        <v>18196</v>
      </c>
      <c r="B521" s="46" t="s">
        <v>547</v>
      </c>
      <c r="C521" s="46">
        <v>14</v>
      </c>
      <c r="D521" s="46" t="s">
        <v>111</v>
      </c>
      <c r="E521" s="46">
        <v>400</v>
      </c>
      <c r="F521" s="46">
        <v>8</v>
      </c>
      <c r="G521" s="46">
        <v>432</v>
      </c>
    </row>
    <row r="522" spans="1:7" x14ac:dyDescent="0.25">
      <c r="A522" s="46">
        <v>484</v>
      </c>
      <c r="B522" s="46" t="s">
        <v>548</v>
      </c>
      <c r="C522" s="46">
        <v>4</v>
      </c>
      <c r="D522" s="46" t="s">
        <v>111</v>
      </c>
      <c r="E522" s="46">
        <v>400</v>
      </c>
      <c r="F522" s="46">
        <v>8</v>
      </c>
      <c r="G522" s="46">
        <v>432</v>
      </c>
    </row>
    <row r="523" spans="1:7" x14ac:dyDescent="0.25">
      <c r="A523" s="46">
        <v>17892</v>
      </c>
      <c r="B523" s="46" t="s">
        <v>549</v>
      </c>
      <c r="C523" s="46">
        <v>42</v>
      </c>
      <c r="D523" s="46" t="s">
        <v>29</v>
      </c>
      <c r="E523" s="46">
        <v>315</v>
      </c>
      <c r="F523" s="46">
        <v>8</v>
      </c>
      <c r="G523" s="46">
        <v>340.2</v>
      </c>
    </row>
    <row r="524" spans="1:7" x14ac:dyDescent="0.25">
      <c r="A524" s="46">
        <v>17362</v>
      </c>
      <c r="B524" s="46" t="s">
        <v>550</v>
      </c>
      <c r="C524" s="46">
        <v>8</v>
      </c>
      <c r="D524" s="46" t="s">
        <v>29</v>
      </c>
      <c r="E524" s="46">
        <v>34</v>
      </c>
      <c r="F524" s="46">
        <v>23</v>
      </c>
      <c r="G524" s="46">
        <v>41.82</v>
      </c>
    </row>
    <row r="525" spans="1:7" x14ac:dyDescent="0.25">
      <c r="A525" s="46">
        <v>17361</v>
      </c>
      <c r="B525" s="46" t="s">
        <v>551</v>
      </c>
      <c r="C525" s="46">
        <v>8</v>
      </c>
      <c r="D525" s="46" t="s">
        <v>29</v>
      </c>
      <c r="E525" s="46">
        <v>34</v>
      </c>
      <c r="F525" s="46">
        <v>23</v>
      </c>
      <c r="G525" s="46">
        <v>41.82</v>
      </c>
    </row>
    <row r="526" spans="1:7" x14ac:dyDescent="0.25">
      <c r="A526" s="46">
        <v>16571</v>
      </c>
      <c r="B526" s="46" t="s">
        <v>552</v>
      </c>
      <c r="C526" s="46">
        <v>4</v>
      </c>
      <c r="D526" s="46" t="s">
        <v>29</v>
      </c>
      <c r="E526" s="46">
        <v>34</v>
      </c>
      <c r="F526" s="46">
        <v>23</v>
      </c>
      <c r="G526" s="46">
        <v>41.82</v>
      </c>
    </row>
    <row r="527" spans="1:7" x14ac:dyDescent="0.25">
      <c r="A527" s="46">
        <v>677</v>
      </c>
      <c r="B527" s="46" t="s">
        <v>553</v>
      </c>
      <c r="C527" s="46">
        <v>207</v>
      </c>
      <c r="D527" s="46" t="s">
        <v>29</v>
      </c>
      <c r="E527" s="46">
        <v>9.3981499999999993</v>
      </c>
      <c r="F527" s="46">
        <v>8</v>
      </c>
      <c r="G527" s="46">
        <v>10.15</v>
      </c>
    </row>
    <row r="528" spans="1:7" x14ac:dyDescent="0.25">
      <c r="A528" s="46">
        <v>19520</v>
      </c>
      <c r="B528" s="46" t="s">
        <v>554</v>
      </c>
      <c r="C528" s="46">
        <v>2</v>
      </c>
      <c r="D528" s="46" t="s">
        <v>29</v>
      </c>
      <c r="E528" s="46">
        <v>16000</v>
      </c>
      <c r="F528" s="46">
        <v>8</v>
      </c>
      <c r="G528" s="46">
        <v>17280</v>
      </c>
    </row>
    <row r="529" spans="1:7" x14ac:dyDescent="0.25">
      <c r="A529" s="46">
        <v>3488</v>
      </c>
      <c r="B529" s="46" t="s">
        <v>555</v>
      </c>
      <c r="C529" s="46">
        <v>3</v>
      </c>
      <c r="D529" s="46" t="s">
        <v>29</v>
      </c>
      <c r="E529" s="46">
        <v>5565</v>
      </c>
      <c r="F529" s="46">
        <v>8</v>
      </c>
      <c r="G529" s="46">
        <v>6010.2</v>
      </c>
    </row>
    <row r="530" spans="1:7" x14ac:dyDescent="0.25">
      <c r="A530" s="46">
        <v>19026</v>
      </c>
      <c r="B530" s="46" t="s">
        <v>556</v>
      </c>
      <c r="C530" s="46">
        <v>2</v>
      </c>
      <c r="D530" s="46" t="s">
        <v>29</v>
      </c>
      <c r="E530" s="46">
        <v>5565</v>
      </c>
      <c r="F530" s="46">
        <v>8</v>
      </c>
      <c r="G530" s="46">
        <v>6010.2</v>
      </c>
    </row>
    <row r="531" spans="1:7" x14ac:dyDescent="0.25">
      <c r="A531" s="46">
        <v>19027</v>
      </c>
      <c r="B531" s="46" t="s">
        <v>557</v>
      </c>
      <c r="C531" s="46">
        <v>1</v>
      </c>
      <c r="D531" s="46" t="s">
        <v>29</v>
      </c>
      <c r="E531" s="46">
        <v>5565</v>
      </c>
      <c r="F531" s="46">
        <v>8</v>
      </c>
      <c r="G531" s="46">
        <v>6010.2</v>
      </c>
    </row>
    <row r="532" spans="1:7" x14ac:dyDescent="0.25">
      <c r="A532" s="46">
        <v>1914</v>
      </c>
      <c r="B532" s="46" t="s">
        <v>558</v>
      </c>
      <c r="C532" s="46">
        <v>18</v>
      </c>
      <c r="D532" s="46" t="s">
        <v>29</v>
      </c>
      <c r="E532" s="46">
        <v>1200</v>
      </c>
      <c r="F532" s="46">
        <v>8</v>
      </c>
      <c r="G532" s="46">
        <v>1296</v>
      </c>
    </row>
    <row r="533" spans="1:7" x14ac:dyDescent="0.25">
      <c r="A533" s="46">
        <v>20840</v>
      </c>
      <c r="B533" s="46" t="s">
        <v>559</v>
      </c>
      <c r="C533" s="46">
        <v>2</v>
      </c>
      <c r="D533" s="46" t="s">
        <v>111</v>
      </c>
      <c r="E533" s="46">
        <v>157.39814999999999</v>
      </c>
      <c r="F533" s="46">
        <v>8</v>
      </c>
      <c r="G533" s="46">
        <v>169.99</v>
      </c>
    </row>
    <row r="534" spans="1:7" x14ac:dyDescent="0.25">
      <c r="A534" s="46">
        <v>17422</v>
      </c>
      <c r="B534" s="46" t="s">
        <v>560</v>
      </c>
      <c r="C534" s="46">
        <v>503</v>
      </c>
      <c r="D534" s="46" t="s">
        <v>111</v>
      </c>
      <c r="E534" s="46">
        <v>6.9722200000000001</v>
      </c>
      <c r="F534" s="46">
        <v>8</v>
      </c>
      <c r="G534" s="46">
        <v>7.53</v>
      </c>
    </row>
    <row r="535" spans="1:7" x14ac:dyDescent="0.25">
      <c r="A535" s="46">
        <v>17421</v>
      </c>
      <c r="B535" s="46" t="s">
        <v>561</v>
      </c>
      <c r="C535" s="46">
        <v>1299</v>
      </c>
      <c r="D535" s="46" t="s">
        <v>111</v>
      </c>
      <c r="E535" s="46">
        <v>6.9907399999999997</v>
      </c>
      <c r="F535" s="46">
        <v>8</v>
      </c>
      <c r="G535" s="46">
        <v>7.55</v>
      </c>
    </row>
    <row r="536" spans="1:7" x14ac:dyDescent="0.25">
      <c r="A536" s="46">
        <v>1917</v>
      </c>
      <c r="B536" s="46" t="s">
        <v>562</v>
      </c>
      <c r="C536" s="46">
        <v>77200</v>
      </c>
      <c r="D536" s="46" t="s">
        <v>29</v>
      </c>
      <c r="E536" s="46">
        <v>0.10185</v>
      </c>
      <c r="F536" s="46">
        <v>8</v>
      </c>
      <c r="G536" s="46">
        <v>0.11</v>
      </c>
    </row>
    <row r="537" spans="1:7" x14ac:dyDescent="0.25">
      <c r="A537" s="46">
        <v>620</v>
      </c>
      <c r="B537" s="46" t="s">
        <v>563</v>
      </c>
      <c r="C537" s="46">
        <v>48450</v>
      </c>
      <c r="D537" s="46" t="s">
        <v>29</v>
      </c>
      <c r="E537" s="46">
        <v>8.3330000000000001E-2</v>
      </c>
      <c r="F537" s="46">
        <v>8</v>
      </c>
      <c r="G537" s="46">
        <v>0.09</v>
      </c>
    </row>
    <row r="538" spans="1:7" x14ac:dyDescent="0.25">
      <c r="A538" s="46">
        <v>1922</v>
      </c>
      <c r="B538" s="46" t="s">
        <v>564</v>
      </c>
      <c r="C538" s="46">
        <v>24100</v>
      </c>
      <c r="D538" s="46" t="s">
        <v>29</v>
      </c>
      <c r="E538" s="46">
        <v>0.41666999999999998</v>
      </c>
      <c r="F538" s="46">
        <v>8</v>
      </c>
      <c r="G538" s="46">
        <v>0.45</v>
      </c>
    </row>
    <row r="539" spans="1:7" x14ac:dyDescent="0.25">
      <c r="A539" s="46">
        <v>1925</v>
      </c>
      <c r="B539" s="46" t="s">
        <v>565</v>
      </c>
      <c r="C539" s="46">
        <v>10840</v>
      </c>
      <c r="D539" s="46" t="s">
        <v>29</v>
      </c>
      <c r="E539" s="46">
        <v>0.75</v>
      </c>
      <c r="F539" s="46">
        <v>8</v>
      </c>
      <c r="G539" s="46">
        <v>0.81</v>
      </c>
    </row>
    <row r="540" spans="1:7" x14ac:dyDescent="0.25">
      <c r="A540" s="46">
        <v>2513</v>
      </c>
      <c r="B540" s="46" t="s">
        <v>566</v>
      </c>
      <c r="C540" s="46">
        <v>7560</v>
      </c>
      <c r="D540" s="46" t="s">
        <v>29</v>
      </c>
      <c r="E540" s="46">
        <v>0.58333000000000002</v>
      </c>
      <c r="F540" s="46">
        <v>8</v>
      </c>
      <c r="G540" s="46">
        <v>0.63</v>
      </c>
    </row>
    <row r="541" spans="1:7" x14ac:dyDescent="0.25">
      <c r="A541" s="46">
        <v>468</v>
      </c>
      <c r="B541" s="46" t="s">
        <v>567</v>
      </c>
      <c r="C541" s="46">
        <v>8090</v>
      </c>
      <c r="D541" s="46" t="s">
        <v>29</v>
      </c>
      <c r="E541" s="46">
        <v>0.99073999999999995</v>
      </c>
      <c r="F541" s="46">
        <v>8</v>
      </c>
      <c r="G541" s="46">
        <v>1.07</v>
      </c>
    </row>
    <row r="542" spans="1:7" x14ac:dyDescent="0.25">
      <c r="A542" s="46">
        <v>469</v>
      </c>
      <c r="B542" s="46" t="s">
        <v>568</v>
      </c>
      <c r="C542" s="46">
        <v>2320</v>
      </c>
      <c r="D542" s="46" t="s">
        <v>29</v>
      </c>
      <c r="E542" s="46">
        <v>0.99073999999999995</v>
      </c>
      <c r="F542" s="46">
        <v>8</v>
      </c>
      <c r="G542" s="46">
        <v>1.07</v>
      </c>
    </row>
    <row r="543" spans="1:7" x14ac:dyDescent="0.25">
      <c r="A543" s="46">
        <v>470</v>
      </c>
      <c r="B543" s="46" t="s">
        <v>569</v>
      </c>
      <c r="C543" s="46">
        <v>255</v>
      </c>
      <c r="D543" s="46" t="s">
        <v>29</v>
      </c>
      <c r="E543" s="46">
        <v>0.99073999999999995</v>
      </c>
      <c r="F543" s="46">
        <v>8</v>
      </c>
      <c r="G543" s="46">
        <v>1.07</v>
      </c>
    </row>
    <row r="544" spans="1:7" x14ac:dyDescent="0.25">
      <c r="A544" s="46">
        <v>471</v>
      </c>
      <c r="B544" s="46" t="s">
        <v>570</v>
      </c>
      <c r="C544" s="46">
        <v>120</v>
      </c>
      <c r="D544" s="46" t="s">
        <v>29</v>
      </c>
      <c r="E544" s="46">
        <v>1.25</v>
      </c>
      <c r="F544" s="46">
        <v>8</v>
      </c>
      <c r="G544" s="46">
        <v>1.35</v>
      </c>
    </row>
    <row r="545" spans="1:7" x14ac:dyDescent="0.25">
      <c r="A545" s="46">
        <v>466</v>
      </c>
      <c r="B545" s="46" t="s">
        <v>571</v>
      </c>
      <c r="C545" s="46">
        <v>3300</v>
      </c>
      <c r="D545" s="46" t="s">
        <v>29</v>
      </c>
      <c r="E545" s="46">
        <v>0.33333000000000002</v>
      </c>
      <c r="F545" s="46">
        <v>8</v>
      </c>
      <c r="G545" s="46">
        <v>0.36</v>
      </c>
    </row>
    <row r="546" spans="1:7" x14ac:dyDescent="0.25">
      <c r="A546" s="46">
        <v>467</v>
      </c>
      <c r="B546" s="46" t="s">
        <v>572</v>
      </c>
      <c r="C546" s="46">
        <v>2900</v>
      </c>
      <c r="D546" s="46" t="s">
        <v>29</v>
      </c>
      <c r="E546" s="46">
        <v>0.33333000000000002</v>
      </c>
      <c r="F546" s="46">
        <v>8</v>
      </c>
      <c r="G546" s="46">
        <v>0.36</v>
      </c>
    </row>
    <row r="547" spans="1:7" x14ac:dyDescent="0.25">
      <c r="A547" s="46">
        <v>19238</v>
      </c>
      <c r="B547" s="46" t="s">
        <v>573</v>
      </c>
      <c r="C547" s="46">
        <v>400</v>
      </c>
      <c r="D547" s="46" t="s">
        <v>29</v>
      </c>
      <c r="E547" s="46">
        <v>0.33333000000000002</v>
      </c>
      <c r="F547" s="46">
        <v>8</v>
      </c>
      <c r="G547" s="46">
        <v>0.36</v>
      </c>
    </row>
    <row r="548" spans="1:7" x14ac:dyDescent="0.25">
      <c r="A548" s="46">
        <v>465</v>
      </c>
      <c r="B548" s="46" t="s">
        <v>574</v>
      </c>
      <c r="C548" s="46">
        <v>1600</v>
      </c>
      <c r="D548" s="46" t="s">
        <v>29</v>
      </c>
      <c r="E548" s="46">
        <v>0.33333000000000002</v>
      </c>
      <c r="F548" s="46">
        <v>8</v>
      </c>
      <c r="G548" s="46">
        <v>0.36</v>
      </c>
    </row>
    <row r="549" spans="1:7" x14ac:dyDescent="0.25">
      <c r="A549" s="46">
        <v>2515</v>
      </c>
      <c r="B549" s="46" t="s">
        <v>575</v>
      </c>
      <c r="C549" s="46">
        <v>3180</v>
      </c>
      <c r="D549" s="46" t="s">
        <v>29</v>
      </c>
      <c r="E549" s="46">
        <v>0.33333000000000002</v>
      </c>
      <c r="F549" s="46">
        <v>8</v>
      </c>
      <c r="G549" s="46">
        <v>0.36</v>
      </c>
    </row>
    <row r="550" spans="1:7" x14ac:dyDescent="0.25">
      <c r="A550" s="46">
        <v>2517</v>
      </c>
      <c r="B550" s="46" t="s">
        <v>576</v>
      </c>
      <c r="C550" s="46">
        <v>3100</v>
      </c>
      <c r="D550" s="46" t="s">
        <v>29</v>
      </c>
      <c r="E550" s="46">
        <v>0.33333000000000002</v>
      </c>
      <c r="F550" s="46">
        <v>8</v>
      </c>
      <c r="G550" s="46">
        <v>0.36</v>
      </c>
    </row>
    <row r="551" spans="1:7" x14ac:dyDescent="0.25">
      <c r="A551" s="46">
        <v>661</v>
      </c>
      <c r="B551" s="46" t="s">
        <v>577</v>
      </c>
      <c r="C551" s="46">
        <v>78000</v>
      </c>
      <c r="D551" s="46" t="s">
        <v>29</v>
      </c>
      <c r="E551" s="46">
        <v>0.39815</v>
      </c>
      <c r="F551" s="46">
        <v>8</v>
      </c>
      <c r="G551" s="46">
        <v>0.43</v>
      </c>
    </row>
    <row r="552" spans="1:7" x14ac:dyDescent="0.25">
      <c r="A552" s="46">
        <v>663</v>
      </c>
      <c r="B552" s="46" t="s">
        <v>578</v>
      </c>
      <c r="C552" s="46">
        <v>65500</v>
      </c>
      <c r="D552" s="46" t="s">
        <v>29</v>
      </c>
      <c r="E552" s="46">
        <v>0.16667000000000001</v>
      </c>
      <c r="F552" s="46">
        <v>8</v>
      </c>
      <c r="G552" s="46">
        <v>0.18</v>
      </c>
    </row>
    <row r="553" spans="1:7" x14ac:dyDescent="0.25">
      <c r="A553" s="46">
        <v>472</v>
      </c>
      <c r="B553" s="46" t="s">
        <v>579</v>
      </c>
      <c r="C553" s="46">
        <v>30500</v>
      </c>
      <c r="D553" s="46" t="s">
        <v>29</v>
      </c>
      <c r="E553" s="46">
        <v>0.34259000000000001</v>
      </c>
      <c r="F553" s="46">
        <v>8</v>
      </c>
      <c r="G553" s="46">
        <v>0.37</v>
      </c>
    </row>
    <row r="554" spans="1:7" x14ac:dyDescent="0.25">
      <c r="A554" s="46">
        <v>148</v>
      </c>
      <c r="B554" s="46" t="s">
        <v>580</v>
      </c>
      <c r="C554" s="46">
        <v>17100</v>
      </c>
      <c r="D554" s="46" t="s">
        <v>29</v>
      </c>
      <c r="E554" s="46">
        <v>0.49074000000000001</v>
      </c>
      <c r="F554" s="46">
        <v>8</v>
      </c>
      <c r="G554" s="46">
        <v>0.53</v>
      </c>
    </row>
    <row r="555" spans="1:7" x14ac:dyDescent="0.25">
      <c r="A555" s="46">
        <v>149</v>
      </c>
      <c r="B555" s="46" t="s">
        <v>581</v>
      </c>
      <c r="C555" s="46">
        <v>14900</v>
      </c>
      <c r="D555" s="46" t="s">
        <v>29</v>
      </c>
      <c r="E555" s="46">
        <v>0.44444</v>
      </c>
      <c r="F555" s="46">
        <v>8</v>
      </c>
      <c r="G555" s="46">
        <v>0.48</v>
      </c>
    </row>
    <row r="556" spans="1:7" x14ac:dyDescent="0.25">
      <c r="A556" s="46">
        <v>150</v>
      </c>
      <c r="B556" s="46" t="s">
        <v>582</v>
      </c>
      <c r="C556" s="46">
        <v>41600</v>
      </c>
      <c r="D556" s="46" t="s">
        <v>29</v>
      </c>
      <c r="E556" s="46">
        <v>0.49074000000000001</v>
      </c>
      <c r="F556" s="46">
        <v>8</v>
      </c>
      <c r="G556" s="46">
        <v>0.53</v>
      </c>
    </row>
    <row r="557" spans="1:7" x14ac:dyDescent="0.25">
      <c r="A557" s="46">
        <v>151</v>
      </c>
      <c r="B557" s="46" t="s">
        <v>583</v>
      </c>
      <c r="C557" s="46">
        <v>500</v>
      </c>
      <c r="D557" s="46" t="s">
        <v>29</v>
      </c>
      <c r="E557" s="46">
        <v>0.51851999999999998</v>
      </c>
      <c r="F557" s="46">
        <v>8</v>
      </c>
      <c r="G557" s="46">
        <v>0.56000000000000005</v>
      </c>
    </row>
    <row r="558" spans="1:7" x14ac:dyDescent="0.25">
      <c r="A558" s="46">
        <v>152</v>
      </c>
      <c r="B558" s="46" t="s">
        <v>584</v>
      </c>
      <c r="C558" s="46">
        <v>2000</v>
      </c>
      <c r="D558" s="46" t="s">
        <v>29</v>
      </c>
      <c r="E558" s="46">
        <v>0.5</v>
      </c>
      <c r="F558" s="46">
        <v>8</v>
      </c>
      <c r="G558" s="46">
        <v>0.54</v>
      </c>
    </row>
    <row r="559" spans="1:7" x14ac:dyDescent="0.25">
      <c r="A559" s="46">
        <v>20668</v>
      </c>
      <c r="B559" s="46" t="s">
        <v>585</v>
      </c>
      <c r="C559" s="46">
        <v>1</v>
      </c>
      <c r="D559" s="46" t="s">
        <v>111</v>
      </c>
      <c r="E559" s="46">
        <v>483.79629999999997</v>
      </c>
      <c r="F559" s="46">
        <v>8</v>
      </c>
      <c r="G559" s="46">
        <v>522.5</v>
      </c>
    </row>
    <row r="560" spans="1:7" x14ac:dyDescent="0.25">
      <c r="A560" s="46">
        <v>2523</v>
      </c>
      <c r="B560" s="46" t="s">
        <v>586</v>
      </c>
      <c r="C560" s="46">
        <v>150</v>
      </c>
      <c r="D560" s="46" t="s">
        <v>29</v>
      </c>
      <c r="E560" s="46">
        <v>0.24074000000000001</v>
      </c>
      <c r="F560" s="46">
        <v>8</v>
      </c>
      <c r="G560" s="46">
        <v>0.26</v>
      </c>
    </row>
    <row r="561" spans="1:7" x14ac:dyDescent="0.25">
      <c r="A561" s="46">
        <v>17365</v>
      </c>
      <c r="B561" s="46" t="s">
        <v>587</v>
      </c>
      <c r="C561" s="46">
        <v>600</v>
      </c>
      <c r="D561" s="46" t="s">
        <v>29</v>
      </c>
      <c r="E561" s="46">
        <v>0.89815</v>
      </c>
      <c r="F561" s="46">
        <v>8</v>
      </c>
      <c r="G561" s="46">
        <v>0.97</v>
      </c>
    </row>
    <row r="562" spans="1:7" x14ac:dyDescent="0.25">
      <c r="A562" s="46">
        <v>477</v>
      </c>
      <c r="B562" s="46" t="s">
        <v>588</v>
      </c>
      <c r="C562" s="46">
        <v>100</v>
      </c>
      <c r="D562" s="46" t="s">
        <v>29</v>
      </c>
      <c r="E562" s="46">
        <v>0.34259000000000001</v>
      </c>
      <c r="F562" s="46">
        <v>8</v>
      </c>
      <c r="G562" s="46">
        <v>0.37</v>
      </c>
    </row>
    <row r="563" spans="1:7" x14ac:dyDescent="0.25">
      <c r="A563" s="46">
        <v>17431</v>
      </c>
      <c r="B563" s="46" t="s">
        <v>589</v>
      </c>
      <c r="C563" s="46">
        <v>1650</v>
      </c>
      <c r="D563" s="46" t="s">
        <v>29</v>
      </c>
      <c r="E563" s="46">
        <v>0.39815</v>
      </c>
      <c r="F563" s="46">
        <v>8</v>
      </c>
      <c r="G563" s="46">
        <v>0.43</v>
      </c>
    </row>
    <row r="564" spans="1:7" x14ac:dyDescent="0.25">
      <c r="A564" s="46">
        <v>3556</v>
      </c>
      <c r="B564" s="46" t="s">
        <v>590</v>
      </c>
      <c r="C564" s="46">
        <v>300</v>
      </c>
      <c r="D564" s="46" t="s">
        <v>29</v>
      </c>
      <c r="E564" s="46">
        <v>0.35185</v>
      </c>
      <c r="F564" s="46">
        <v>8</v>
      </c>
      <c r="G564" s="46">
        <v>0.38</v>
      </c>
    </row>
    <row r="565" spans="1:7" x14ac:dyDescent="0.25">
      <c r="A565" s="46">
        <v>2528</v>
      </c>
      <c r="B565" s="46" t="s">
        <v>591</v>
      </c>
      <c r="C565" s="46">
        <v>3850</v>
      </c>
      <c r="D565" s="46" t="s">
        <v>29</v>
      </c>
      <c r="E565" s="46">
        <v>0.32407000000000002</v>
      </c>
      <c r="F565" s="46">
        <v>8</v>
      </c>
      <c r="G565" s="46">
        <v>0.35</v>
      </c>
    </row>
    <row r="566" spans="1:7" x14ac:dyDescent="0.25">
      <c r="A566" s="46">
        <v>476</v>
      </c>
      <c r="B566" s="46" t="s">
        <v>592</v>
      </c>
      <c r="C566" s="46">
        <v>8800</v>
      </c>
      <c r="D566" s="46" t="s">
        <v>29</v>
      </c>
      <c r="E566" s="46">
        <v>0.40740999999999999</v>
      </c>
      <c r="F566" s="46">
        <v>8</v>
      </c>
      <c r="G566" s="46">
        <v>0.44</v>
      </c>
    </row>
    <row r="567" spans="1:7" x14ac:dyDescent="0.25">
      <c r="A567" s="46">
        <v>2525</v>
      </c>
      <c r="B567" s="46" t="s">
        <v>593</v>
      </c>
      <c r="C567" s="46">
        <v>27400</v>
      </c>
      <c r="D567" s="46" t="s">
        <v>29</v>
      </c>
      <c r="E567" s="46">
        <v>0.40740999999999999</v>
      </c>
      <c r="F567" s="46">
        <v>8</v>
      </c>
      <c r="G567" s="46">
        <v>0.44</v>
      </c>
    </row>
    <row r="568" spans="1:7" x14ac:dyDescent="0.25">
      <c r="A568" s="46">
        <v>464</v>
      </c>
      <c r="B568" s="46" t="s">
        <v>594</v>
      </c>
      <c r="C568" s="46">
        <v>68500</v>
      </c>
      <c r="D568" s="46" t="s">
        <v>29</v>
      </c>
      <c r="E568" s="46">
        <v>0.32407000000000002</v>
      </c>
      <c r="F568" s="46">
        <v>8</v>
      </c>
      <c r="G568" s="46">
        <v>0.35</v>
      </c>
    </row>
    <row r="569" spans="1:7" x14ac:dyDescent="0.25">
      <c r="A569" s="46">
        <v>20361</v>
      </c>
      <c r="B569" s="46" t="s">
        <v>595</v>
      </c>
      <c r="C569" s="46">
        <v>6400</v>
      </c>
      <c r="D569" s="46" t="s">
        <v>29</v>
      </c>
      <c r="E569" s="46">
        <v>0.48148000000000002</v>
      </c>
      <c r="F569" s="46">
        <v>8</v>
      </c>
      <c r="G569" s="46">
        <v>0.52</v>
      </c>
    </row>
    <row r="570" spans="1:7" x14ac:dyDescent="0.25">
      <c r="A570" s="46">
        <v>461</v>
      </c>
      <c r="B570" s="46" t="s">
        <v>596</v>
      </c>
      <c r="C570" s="46">
        <v>80200</v>
      </c>
      <c r="D570" s="46" t="s">
        <v>29</v>
      </c>
      <c r="E570" s="46">
        <v>0.38889000000000001</v>
      </c>
      <c r="F570" s="46">
        <v>8</v>
      </c>
      <c r="G570" s="46">
        <v>0.42</v>
      </c>
    </row>
    <row r="571" spans="1:7" x14ac:dyDescent="0.25">
      <c r="A571" s="46">
        <v>463</v>
      </c>
      <c r="B571" s="46" t="s">
        <v>597</v>
      </c>
      <c r="C571" s="46">
        <v>7750</v>
      </c>
      <c r="D571" s="46" t="s">
        <v>29</v>
      </c>
      <c r="E571" s="46">
        <v>0.30556</v>
      </c>
      <c r="F571" s="46">
        <v>8</v>
      </c>
      <c r="G571" s="46">
        <v>0.33</v>
      </c>
    </row>
    <row r="572" spans="1:7" x14ac:dyDescent="0.25">
      <c r="A572" s="46">
        <v>462</v>
      </c>
      <c r="B572" s="46" t="s">
        <v>598</v>
      </c>
      <c r="C572" s="46">
        <v>37500</v>
      </c>
      <c r="D572" s="46" t="s">
        <v>29</v>
      </c>
      <c r="E572" s="46">
        <v>0.48148000000000002</v>
      </c>
      <c r="F572" s="46">
        <v>8</v>
      </c>
      <c r="G572" s="46">
        <v>0.52</v>
      </c>
    </row>
    <row r="573" spans="1:7" x14ac:dyDescent="0.25">
      <c r="A573" s="46">
        <v>2531</v>
      </c>
      <c r="B573" s="46" t="s">
        <v>599</v>
      </c>
      <c r="C573" s="46">
        <v>1100</v>
      </c>
      <c r="D573" s="46" t="s">
        <v>29</v>
      </c>
      <c r="E573" s="46">
        <v>0.36110999999999999</v>
      </c>
      <c r="F573" s="46">
        <v>8</v>
      </c>
      <c r="G573" s="46">
        <v>0.39</v>
      </c>
    </row>
    <row r="574" spans="1:7" x14ac:dyDescent="0.25">
      <c r="A574" s="46">
        <v>2532</v>
      </c>
      <c r="B574" s="46" t="s">
        <v>600</v>
      </c>
      <c r="C574" s="46">
        <v>2650</v>
      </c>
      <c r="D574" s="46" t="s">
        <v>29</v>
      </c>
      <c r="E574" s="46">
        <v>0.44444</v>
      </c>
      <c r="F574" s="46">
        <v>8</v>
      </c>
      <c r="G574" s="46">
        <v>0.48</v>
      </c>
    </row>
    <row r="575" spans="1:7" x14ac:dyDescent="0.25">
      <c r="A575" s="46">
        <v>474</v>
      </c>
      <c r="B575" s="46" t="s">
        <v>601</v>
      </c>
      <c r="C575" s="46">
        <v>750</v>
      </c>
      <c r="D575" s="46" t="s">
        <v>29</v>
      </c>
      <c r="E575" s="46">
        <v>0.54630000000000001</v>
      </c>
      <c r="F575" s="46">
        <v>8</v>
      </c>
      <c r="G575" s="46">
        <v>0.59</v>
      </c>
    </row>
    <row r="576" spans="1:7" x14ac:dyDescent="0.25">
      <c r="A576" s="46">
        <v>475</v>
      </c>
      <c r="B576" s="46" t="s">
        <v>602</v>
      </c>
      <c r="C576" s="46">
        <v>250</v>
      </c>
      <c r="D576" s="46" t="s">
        <v>29</v>
      </c>
      <c r="E576" s="46">
        <v>0.54630000000000001</v>
      </c>
      <c r="F576" s="46">
        <v>8</v>
      </c>
      <c r="G576" s="46">
        <v>0.59</v>
      </c>
    </row>
    <row r="577" spans="1:7" x14ac:dyDescent="0.25">
      <c r="A577" s="46">
        <v>753</v>
      </c>
      <c r="B577" s="46" t="s">
        <v>603</v>
      </c>
      <c r="C577" s="46">
        <v>1550</v>
      </c>
      <c r="D577" s="46" t="s">
        <v>29</v>
      </c>
      <c r="E577" s="46">
        <v>0.33333000000000002</v>
      </c>
      <c r="F577" s="46">
        <v>8</v>
      </c>
      <c r="G577" s="46">
        <v>0.36</v>
      </c>
    </row>
    <row r="578" spans="1:7" x14ac:dyDescent="0.25">
      <c r="A578" s="46">
        <v>752</v>
      </c>
      <c r="B578" s="46" t="s">
        <v>604</v>
      </c>
      <c r="C578" s="46">
        <v>1555</v>
      </c>
      <c r="D578" s="46" t="s">
        <v>29</v>
      </c>
      <c r="E578" s="46">
        <v>0.79630000000000001</v>
      </c>
      <c r="F578" s="46">
        <v>8</v>
      </c>
      <c r="G578" s="46">
        <v>0.86</v>
      </c>
    </row>
    <row r="579" spans="1:7" x14ac:dyDescent="0.25">
      <c r="A579" s="46">
        <v>20788</v>
      </c>
      <c r="B579" s="46" t="s">
        <v>605</v>
      </c>
      <c r="C579" s="46">
        <v>1690</v>
      </c>
      <c r="D579" s="46" t="s">
        <v>29</v>
      </c>
      <c r="E579" s="46">
        <v>0.84258999999999995</v>
      </c>
      <c r="F579" s="46">
        <v>8</v>
      </c>
      <c r="G579" s="46">
        <v>0.91</v>
      </c>
    </row>
    <row r="580" spans="1:7" x14ac:dyDescent="0.25">
      <c r="A580" s="46">
        <v>749</v>
      </c>
      <c r="B580" s="46" t="s">
        <v>606</v>
      </c>
      <c r="C580" s="46">
        <v>10925</v>
      </c>
      <c r="D580" s="46" t="s">
        <v>29</v>
      </c>
      <c r="E580" s="46">
        <v>0.83333000000000002</v>
      </c>
      <c r="F580" s="46">
        <v>8</v>
      </c>
      <c r="G580" s="46">
        <v>0.9</v>
      </c>
    </row>
    <row r="581" spans="1:7" x14ac:dyDescent="0.25">
      <c r="A581" s="46">
        <v>20718</v>
      </c>
      <c r="B581" s="46" t="s">
        <v>607</v>
      </c>
      <c r="C581" s="46">
        <v>200</v>
      </c>
      <c r="D581" s="46" t="s">
        <v>29</v>
      </c>
      <c r="E581" s="46">
        <v>0.82406999999999997</v>
      </c>
      <c r="F581" s="46">
        <v>8</v>
      </c>
      <c r="G581" s="46">
        <v>0.89</v>
      </c>
    </row>
    <row r="582" spans="1:7" x14ac:dyDescent="0.25">
      <c r="A582" s="46">
        <v>678</v>
      </c>
      <c r="B582" s="46" t="s">
        <v>608</v>
      </c>
      <c r="C582" s="46">
        <v>6</v>
      </c>
      <c r="D582" s="46" t="s">
        <v>29</v>
      </c>
      <c r="E582" s="46">
        <v>1800</v>
      </c>
      <c r="F582" s="46">
        <v>8</v>
      </c>
      <c r="G582" s="46">
        <v>1944</v>
      </c>
    </row>
    <row r="583" spans="1:7" x14ac:dyDescent="0.25">
      <c r="A583" s="46">
        <v>18232</v>
      </c>
      <c r="B583" s="46" t="s">
        <v>609</v>
      </c>
      <c r="C583" s="46">
        <v>6</v>
      </c>
      <c r="D583" s="46" t="s">
        <v>29</v>
      </c>
      <c r="E583" s="46">
        <v>1850</v>
      </c>
      <c r="F583" s="46">
        <v>8</v>
      </c>
      <c r="G583" s="46">
        <v>1998</v>
      </c>
    </row>
    <row r="584" spans="1:7" x14ac:dyDescent="0.25">
      <c r="A584" s="46">
        <v>19108</v>
      </c>
      <c r="B584" s="46" t="s">
        <v>610</v>
      </c>
      <c r="C584" s="46">
        <v>10</v>
      </c>
      <c r="D584" s="46" t="s">
        <v>29</v>
      </c>
      <c r="E584" s="46">
        <v>239.81480999999999</v>
      </c>
      <c r="F584" s="46">
        <v>8</v>
      </c>
      <c r="G584" s="46">
        <v>259</v>
      </c>
    </row>
    <row r="585" spans="1:7" x14ac:dyDescent="0.25">
      <c r="A585" s="46">
        <v>18601</v>
      </c>
      <c r="B585" s="46" t="s">
        <v>611</v>
      </c>
      <c r="C585" s="46">
        <v>10</v>
      </c>
      <c r="D585" s="46" t="s">
        <v>29</v>
      </c>
      <c r="E585" s="46">
        <v>55.55556</v>
      </c>
      <c r="F585" s="46">
        <v>8</v>
      </c>
      <c r="G585" s="46">
        <v>60</v>
      </c>
    </row>
    <row r="586" spans="1:7" x14ac:dyDescent="0.25">
      <c r="A586" s="46">
        <v>1935</v>
      </c>
      <c r="B586" s="46" t="s">
        <v>612</v>
      </c>
      <c r="C586" s="46">
        <v>33</v>
      </c>
      <c r="D586" s="46" t="s">
        <v>29</v>
      </c>
      <c r="E586" s="46">
        <v>2592</v>
      </c>
      <c r="F586" s="46">
        <v>8</v>
      </c>
      <c r="G586" s="46">
        <v>2799.36</v>
      </c>
    </row>
    <row r="587" spans="1:7" x14ac:dyDescent="0.25">
      <c r="A587" s="46">
        <v>20987</v>
      </c>
      <c r="B587" s="46" t="s">
        <v>613</v>
      </c>
      <c r="C587" s="46">
        <v>2</v>
      </c>
      <c r="D587" s="46" t="s">
        <v>29</v>
      </c>
      <c r="E587" s="46">
        <v>2430</v>
      </c>
      <c r="F587" s="46">
        <v>8</v>
      </c>
      <c r="G587" s="46">
        <v>2624.4</v>
      </c>
    </row>
    <row r="588" spans="1:7" x14ac:dyDescent="0.25">
      <c r="A588" s="46">
        <v>16957</v>
      </c>
      <c r="B588" s="46" t="s">
        <v>614</v>
      </c>
      <c r="C588" s="46">
        <v>7</v>
      </c>
      <c r="D588" s="46" t="s">
        <v>111</v>
      </c>
      <c r="E588" s="46">
        <v>2700</v>
      </c>
      <c r="F588" s="46">
        <v>8</v>
      </c>
      <c r="G588" s="46">
        <v>2916</v>
      </c>
    </row>
    <row r="589" spans="1:7" x14ac:dyDescent="0.25">
      <c r="A589" s="46">
        <v>482</v>
      </c>
      <c r="B589" s="46" t="s">
        <v>615</v>
      </c>
      <c r="C589" s="46">
        <v>4</v>
      </c>
      <c r="D589" s="46" t="s">
        <v>29</v>
      </c>
      <c r="E589" s="46">
        <v>1583</v>
      </c>
      <c r="F589" s="46">
        <v>8</v>
      </c>
      <c r="G589" s="46">
        <v>1709.64</v>
      </c>
    </row>
    <row r="590" spans="1:7" x14ac:dyDescent="0.25">
      <c r="A590" s="46">
        <v>1938</v>
      </c>
      <c r="B590" s="46" t="s">
        <v>616</v>
      </c>
      <c r="C590" s="46">
        <v>22</v>
      </c>
      <c r="D590" s="46" t="s">
        <v>29</v>
      </c>
      <c r="E590" s="46">
        <v>2440</v>
      </c>
      <c r="F590" s="46">
        <v>8</v>
      </c>
      <c r="G590" s="46">
        <v>2635.2</v>
      </c>
    </row>
    <row r="591" spans="1:7" x14ac:dyDescent="0.25">
      <c r="A591" s="46">
        <v>503</v>
      </c>
      <c r="B591" s="46" t="s">
        <v>617</v>
      </c>
      <c r="C591" s="46">
        <v>36</v>
      </c>
      <c r="D591" s="46" t="s">
        <v>29</v>
      </c>
      <c r="E591" s="46">
        <v>4100</v>
      </c>
      <c r="F591" s="46">
        <v>8</v>
      </c>
      <c r="G591" s="46">
        <v>4428</v>
      </c>
    </row>
    <row r="592" spans="1:7" x14ac:dyDescent="0.25">
      <c r="A592" s="46">
        <v>504</v>
      </c>
      <c r="B592" s="46" t="s">
        <v>618</v>
      </c>
      <c r="C592" s="46">
        <v>14</v>
      </c>
      <c r="D592" s="46" t="s">
        <v>29</v>
      </c>
      <c r="E592" s="46">
        <v>5100</v>
      </c>
      <c r="F592" s="46">
        <v>8</v>
      </c>
      <c r="G592" s="46">
        <v>5508</v>
      </c>
    </row>
    <row r="593" spans="1:7" x14ac:dyDescent="0.25">
      <c r="A593" s="46">
        <v>19518</v>
      </c>
      <c r="B593" s="46" t="s">
        <v>619</v>
      </c>
      <c r="C593" s="46">
        <v>15</v>
      </c>
      <c r="D593" s="46" t="s">
        <v>29</v>
      </c>
      <c r="E593" s="46">
        <v>1200</v>
      </c>
      <c r="F593" s="46">
        <v>8</v>
      </c>
      <c r="G593" s="46">
        <v>1296</v>
      </c>
    </row>
    <row r="594" spans="1:7" x14ac:dyDescent="0.25">
      <c r="A594" s="46">
        <v>17343</v>
      </c>
      <c r="B594" s="46" t="s">
        <v>620</v>
      </c>
      <c r="C594" s="46">
        <v>22</v>
      </c>
      <c r="D594" s="46" t="s">
        <v>29</v>
      </c>
      <c r="E594" s="46">
        <v>6500</v>
      </c>
      <c r="F594" s="46">
        <v>8</v>
      </c>
      <c r="G594" s="46">
        <v>7020</v>
      </c>
    </row>
    <row r="595" spans="1:7" x14ac:dyDescent="0.25">
      <c r="A595" s="46">
        <v>1945</v>
      </c>
      <c r="B595" s="46" t="s">
        <v>621</v>
      </c>
      <c r="C595" s="46">
        <v>5</v>
      </c>
      <c r="D595" s="46" t="s">
        <v>29</v>
      </c>
      <c r="E595" s="46">
        <v>6500</v>
      </c>
      <c r="F595" s="46">
        <v>8</v>
      </c>
      <c r="G595" s="46">
        <v>7020</v>
      </c>
    </row>
    <row r="596" spans="1:7" x14ac:dyDescent="0.25">
      <c r="A596" s="46">
        <v>17324</v>
      </c>
      <c r="B596" s="46" t="s">
        <v>622</v>
      </c>
      <c r="C596" s="46">
        <v>8</v>
      </c>
      <c r="D596" s="46" t="s">
        <v>29</v>
      </c>
      <c r="E596" s="46">
        <v>6500</v>
      </c>
      <c r="F596" s="46">
        <v>8</v>
      </c>
      <c r="G596" s="46">
        <v>7020</v>
      </c>
    </row>
    <row r="597" spans="1:7" x14ac:dyDescent="0.25">
      <c r="A597" s="46">
        <v>1941</v>
      </c>
      <c r="B597" s="46" t="s">
        <v>623</v>
      </c>
      <c r="C597" s="46">
        <v>4</v>
      </c>
      <c r="D597" s="46" t="s">
        <v>29</v>
      </c>
      <c r="E597" s="46">
        <v>6500</v>
      </c>
      <c r="F597" s="46">
        <v>8</v>
      </c>
      <c r="G597" s="46">
        <v>7020</v>
      </c>
    </row>
    <row r="598" spans="1:7" x14ac:dyDescent="0.25">
      <c r="A598" s="46">
        <v>1948</v>
      </c>
      <c r="B598" s="46" t="s">
        <v>624</v>
      </c>
      <c r="C598" s="46">
        <v>200</v>
      </c>
      <c r="D598" s="46" t="s">
        <v>29</v>
      </c>
      <c r="E598" s="46">
        <v>16.63889</v>
      </c>
      <c r="F598" s="46">
        <v>8</v>
      </c>
      <c r="G598" s="46">
        <v>17.97</v>
      </c>
    </row>
    <row r="599" spans="1:7" x14ac:dyDescent="0.25">
      <c r="A599" s="46">
        <v>3493</v>
      </c>
      <c r="B599" s="46" t="s">
        <v>625</v>
      </c>
      <c r="C599" s="46">
        <v>20</v>
      </c>
      <c r="D599" s="46" t="s">
        <v>29</v>
      </c>
      <c r="E599" s="46">
        <v>3.3981499999999998</v>
      </c>
      <c r="F599" s="46">
        <v>8</v>
      </c>
      <c r="G599" s="46">
        <v>3.67</v>
      </c>
    </row>
    <row r="600" spans="1:7" x14ac:dyDescent="0.25">
      <c r="A600" s="46">
        <v>369</v>
      </c>
      <c r="B600" s="46" t="s">
        <v>626</v>
      </c>
      <c r="C600" s="46">
        <v>20</v>
      </c>
      <c r="D600" s="46" t="s">
        <v>29</v>
      </c>
      <c r="E600" s="46">
        <v>3.3981499999999998</v>
      </c>
      <c r="F600" s="46">
        <v>8</v>
      </c>
      <c r="G600" s="46">
        <v>3.67</v>
      </c>
    </row>
    <row r="601" spans="1:7" x14ac:dyDescent="0.25">
      <c r="A601" s="46">
        <v>374</v>
      </c>
      <c r="B601" s="46" t="s">
        <v>627</v>
      </c>
      <c r="C601" s="46">
        <v>75</v>
      </c>
      <c r="D601" s="46" t="s">
        <v>29</v>
      </c>
      <c r="E601" s="46">
        <v>8</v>
      </c>
      <c r="F601" s="46">
        <v>8</v>
      </c>
      <c r="G601" s="46">
        <v>8.64</v>
      </c>
    </row>
    <row r="602" spans="1:7" x14ac:dyDescent="0.25">
      <c r="A602" s="46">
        <v>21495</v>
      </c>
      <c r="B602" s="46" t="s">
        <v>628</v>
      </c>
      <c r="C602" s="46">
        <v>50</v>
      </c>
      <c r="D602" s="46" t="s">
        <v>29</v>
      </c>
      <c r="E602" s="46">
        <v>8</v>
      </c>
      <c r="F602" s="46">
        <v>8</v>
      </c>
      <c r="G602" s="46">
        <v>8.64</v>
      </c>
    </row>
    <row r="603" spans="1:7" x14ac:dyDescent="0.25">
      <c r="A603" s="46">
        <v>379</v>
      </c>
      <c r="B603" s="46" t="s">
        <v>629</v>
      </c>
      <c r="C603" s="46">
        <v>40</v>
      </c>
      <c r="D603" s="46" t="s">
        <v>29</v>
      </c>
      <c r="E603" s="46">
        <v>3.3981499999999998</v>
      </c>
      <c r="F603" s="46">
        <v>8</v>
      </c>
      <c r="G603" s="46">
        <v>3.67</v>
      </c>
    </row>
    <row r="604" spans="1:7" x14ac:dyDescent="0.25">
      <c r="A604" s="46">
        <v>1950</v>
      </c>
      <c r="B604" s="46" t="s">
        <v>630</v>
      </c>
      <c r="C604" s="46">
        <v>20</v>
      </c>
      <c r="D604" s="46" t="s">
        <v>29</v>
      </c>
      <c r="E604" s="46">
        <v>8</v>
      </c>
      <c r="F604" s="46">
        <v>8</v>
      </c>
      <c r="G604" s="46">
        <v>8.64</v>
      </c>
    </row>
    <row r="605" spans="1:7" x14ac:dyDescent="0.25">
      <c r="A605" s="46">
        <v>19097</v>
      </c>
      <c r="B605" s="46" t="s">
        <v>631</v>
      </c>
      <c r="C605" s="46">
        <v>105</v>
      </c>
      <c r="D605" s="46" t="s">
        <v>29</v>
      </c>
      <c r="E605" s="46">
        <v>8</v>
      </c>
      <c r="F605" s="46">
        <v>8</v>
      </c>
      <c r="G605" s="46">
        <v>8.64</v>
      </c>
    </row>
    <row r="606" spans="1:7" x14ac:dyDescent="0.25">
      <c r="A606" s="46">
        <v>21494</v>
      </c>
      <c r="B606" s="46" t="s">
        <v>632</v>
      </c>
      <c r="C606" s="46">
        <v>50</v>
      </c>
      <c r="D606" s="46" t="s">
        <v>29</v>
      </c>
      <c r="E606" s="46">
        <v>8</v>
      </c>
      <c r="F606" s="46">
        <v>8</v>
      </c>
      <c r="G606" s="46">
        <v>8.64</v>
      </c>
    </row>
    <row r="607" spans="1:7" x14ac:dyDescent="0.25">
      <c r="A607" s="46">
        <v>375</v>
      </c>
      <c r="B607" s="46" t="s">
        <v>633</v>
      </c>
      <c r="C607" s="46">
        <v>400</v>
      </c>
      <c r="D607" s="46" t="s">
        <v>29</v>
      </c>
      <c r="E607" s="46">
        <v>8</v>
      </c>
      <c r="F607" s="46">
        <v>8</v>
      </c>
      <c r="G607" s="46">
        <v>8.64</v>
      </c>
    </row>
    <row r="608" spans="1:7" x14ac:dyDescent="0.25">
      <c r="A608" s="46">
        <v>376</v>
      </c>
      <c r="B608" s="46" t="s">
        <v>634</v>
      </c>
      <c r="C608" s="46">
        <v>20</v>
      </c>
      <c r="D608" s="46" t="s">
        <v>29</v>
      </c>
      <c r="E608" s="46">
        <v>3.3981499999999998</v>
      </c>
      <c r="F608" s="46">
        <v>8</v>
      </c>
      <c r="G608" s="46">
        <v>3.67</v>
      </c>
    </row>
    <row r="609" spans="1:7" x14ac:dyDescent="0.25">
      <c r="A609" s="46">
        <v>367</v>
      </c>
      <c r="B609" s="46" t="s">
        <v>635</v>
      </c>
      <c r="C609" s="46">
        <v>20</v>
      </c>
      <c r="D609" s="46" t="s">
        <v>29</v>
      </c>
      <c r="E609" s="46">
        <v>3.3981499999999998</v>
      </c>
      <c r="F609" s="46">
        <v>8</v>
      </c>
      <c r="G609" s="46">
        <v>3.67</v>
      </c>
    </row>
    <row r="610" spans="1:7" x14ac:dyDescent="0.25">
      <c r="A610" s="46">
        <v>1954</v>
      </c>
      <c r="B610" s="46" t="s">
        <v>636</v>
      </c>
      <c r="C610" s="46">
        <v>150</v>
      </c>
      <c r="D610" s="46" t="s">
        <v>29</v>
      </c>
      <c r="E610" s="46">
        <v>16.63889</v>
      </c>
      <c r="F610" s="46">
        <v>8</v>
      </c>
      <c r="G610" s="46">
        <v>17.97</v>
      </c>
    </row>
    <row r="611" spans="1:7" x14ac:dyDescent="0.25">
      <c r="A611" s="46">
        <v>1957</v>
      </c>
      <c r="B611" s="46" t="s">
        <v>637</v>
      </c>
      <c r="C611" s="46">
        <v>4</v>
      </c>
      <c r="D611" s="46" t="s">
        <v>111</v>
      </c>
      <c r="E611" s="46">
        <v>470</v>
      </c>
      <c r="F611" s="46">
        <v>8</v>
      </c>
      <c r="G611" s="46">
        <v>507.6</v>
      </c>
    </row>
    <row r="612" spans="1:7" x14ac:dyDescent="0.25">
      <c r="A612" s="46">
        <v>1958</v>
      </c>
      <c r="B612" s="46" t="s">
        <v>638</v>
      </c>
      <c r="C612" s="46">
        <v>5</v>
      </c>
      <c r="D612" s="46" t="s">
        <v>111</v>
      </c>
      <c r="E612" s="46">
        <v>113</v>
      </c>
      <c r="F612" s="46">
        <v>8</v>
      </c>
      <c r="G612" s="46">
        <v>122.04</v>
      </c>
    </row>
    <row r="613" spans="1:7" x14ac:dyDescent="0.25">
      <c r="A613" s="46">
        <v>1960</v>
      </c>
      <c r="B613" s="46" t="s">
        <v>639</v>
      </c>
      <c r="C613" s="46">
        <v>175</v>
      </c>
      <c r="D613" s="46" t="s">
        <v>29</v>
      </c>
      <c r="E613" s="46">
        <v>0.90741000000000005</v>
      </c>
      <c r="F613" s="46">
        <v>8</v>
      </c>
      <c r="G613" s="46">
        <v>0.98</v>
      </c>
    </row>
    <row r="614" spans="1:7" x14ac:dyDescent="0.25">
      <c r="A614" s="46">
        <v>573</v>
      </c>
      <c r="B614" s="46" t="s">
        <v>640</v>
      </c>
      <c r="C614" s="46">
        <v>490</v>
      </c>
      <c r="D614" s="46" t="s">
        <v>29</v>
      </c>
      <c r="E614" s="46">
        <v>10</v>
      </c>
      <c r="F614" s="46">
        <v>8</v>
      </c>
      <c r="G614" s="46">
        <v>10.8</v>
      </c>
    </row>
    <row r="615" spans="1:7" x14ac:dyDescent="0.25">
      <c r="A615" s="46">
        <v>575</v>
      </c>
      <c r="B615" s="46" t="s">
        <v>641</v>
      </c>
      <c r="C615" s="46">
        <v>455</v>
      </c>
      <c r="D615" s="46" t="s">
        <v>29</v>
      </c>
      <c r="E615" s="46">
        <v>13</v>
      </c>
      <c r="F615" s="46">
        <v>8</v>
      </c>
      <c r="G615" s="46">
        <v>14.04</v>
      </c>
    </row>
    <row r="616" spans="1:7" x14ac:dyDescent="0.25">
      <c r="A616" s="46">
        <v>1962</v>
      </c>
      <c r="B616" s="46" t="s">
        <v>642</v>
      </c>
      <c r="C616" s="46">
        <v>20</v>
      </c>
      <c r="D616" s="46" t="s">
        <v>29</v>
      </c>
      <c r="E616" s="46">
        <v>75</v>
      </c>
      <c r="F616" s="46">
        <v>8</v>
      </c>
      <c r="G616" s="46">
        <v>81</v>
      </c>
    </row>
    <row r="617" spans="1:7" x14ac:dyDescent="0.25">
      <c r="A617" s="46">
        <v>1968</v>
      </c>
      <c r="B617" s="46" t="s">
        <v>643</v>
      </c>
      <c r="C617" s="46">
        <v>75</v>
      </c>
      <c r="D617" s="46" t="s">
        <v>29</v>
      </c>
      <c r="E617" s="46">
        <v>8</v>
      </c>
      <c r="F617" s="46">
        <v>8</v>
      </c>
      <c r="G617" s="46">
        <v>8.64</v>
      </c>
    </row>
    <row r="618" spans="1:7" x14ac:dyDescent="0.25">
      <c r="A618" s="46">
        <v>1985</v>
      </c>
      <c r="B618" s="46" t="s">
        <v>644</v>
      </c>
      <c r="C618" s="46">
        <v>18</v>
      </c>
      <c r="D618" s="46" t="s">
        <v>111</v>
      </c>
      <c r="E618" s="46">
        <v>600</v>
      </c>
      <c r="F618" s="46">
        <v>8</v>
      </c>
      <c r="G618" s="46">
        <v>648</v>
      </c>
    </row>
    <row r="619" spans="1:7" x14ac:dyDescent="0.25">
      <c r="A619" s="46">
        <v>1987</v>
      </c>
      <c r="B619" s="46" t="s">
        <v>645</v>
      </c>
      <c r="C619" s="46">
        <v>90</v>
      </c>
      <c r="D619" s="46" t="s">
        <v>29</v>
      </c>
      <c r="E619" s="46">
        <v>2.2963</v>
      </c>
      <c r="F619" s="46">
        <v>8</v>
      </c>
      <c r="G619" s="46">
        <v>2.48</v>
      </c>
    </row>
    <row r="620" spans="1:7" x14ac:dyDescent="0.25">
      <c r="A620" s="46">
        <v>426</v>
      </c>
      <c r="B620" s="46" t="s">
        <v>646</v>
      </c>
      <c r="C620" s="46">
        <v>336</v>
      </c>
      <c r="D620" s="46" t="s">
        <v>29</v>
      </c>
      <c r="E620" s="46">
        <v>30</v>
      </c>
      <c r="F620" s="46">
        <v>8</v>
      </c>
      <c r="G620" s="46">
        <v>32.4</v>
      </c>
    </row>
    <row r="621" spans="1:7" x14ac:dyDescent="0.25">
      <c r="A621" s="46">
        <v>427</v>
      </c>
      <c r="B621" s="46" t="s">
        <v>647</v>
      </c>
      <c r="C621" s="46">
        <v>300</v>
      </c>
      <c r="D621" s="46" t="s">
        <v>29</v>
      </c>
      <c r="E621" s="46">
        <v>30</v>
      </c>
      <c r="F621" s="46">
        <v>8</v>
      </c>
      <c r="G621" s="46">
        <v>32.4</v>
      </c>
    </row>
    <row r="622" spans="1:7" x14ac:dyDescent="0.25">
      <c r="A622" s="46">
        <v>1992</v>
      </c>
      <c r="B622" s="46" t="s">
        <v>648</v>
      </c>
      <c r="C622" s="46">
        <v>119</v>
      </c>
      <c r="D622" s="46" t="s">
        <v>29</v>
      </c>
      <c r="E622" s="46">
        <v>19.5</v>
      </c>
      <c r="F622" s="46">
        <v>8</v>
      </c>
      <c r="G622" s="46">
        <v>21.06</v>
      </c>
    </row>
    <row r="623" spans="1:7" x14ac:dyDescent="0.25">
      <c r="A623" s="46">
        <v>1990</v>
      </c>
      <c r="B623" s="46" t="s">
        <v>649</v>
      </c>
      <c r="C623" s="46">
        <v>196</v>
      </c>
      <c r="D623" s="46" t="s">
        <v>29</v>
      </c>
      <c r="E623" s="46">
        <v>19.5</v>
      </c>
      <c r="F623" s="46">
        <v>8</v>
      </c>
      <c r="G623" s="46">
        <v>21.06</v>
      </c>
    </row>
    <row r="624" spans="1:7" x14ac:dyDescent="0.25">
      <c r="A624" s="46">
        <v>1997</v>
      </c>
      <c r="B624" s="46" t="s">
        <v>650</v>
      </c>
      <c r="C624" s="46">
        <v>740</v>
      </c>
      <c r="D624" s="46" t="s">
        <v>29</v>
      </c>
      <c r="E624" s="46">
        <v>19.5</v>
      </c>
      <c r="F624" s="46">
        <v>8</v>
      </c>
      <c r="G624" s="46">
        <v>21.06</v>
      </c>
    </row>
    <row r="625" spans="1:7" x14ac:dyDescent="0.25">
      <c r="A625" s="46">
        <v>1994</v>
      </c>
      <c r="B625" s="46" t="s">
        <v>651</v>
      </c>
      <c r="C625" s="46">
        <v>590</v>
      </c>
      <c r="D625" s="46" t="s">
        <v>29</v>
      </c>
      <c r="E625" s="46">
        <v>19.5</v>
      </c>
      <c r="F625" s="46">
        <v>8</v>
      </c>
      <c r="G625" s="46">
        <v>21.06</v>
      </c>
    </row>
    <row r="626" spans="1:7" x14ac:dyDescent="0.25">
      <c r="A626" s="46">
        <v>1998</v>
      </c>
      <c r="B626" s="46" t="s">
        <v>652</v>
      </c>
      <c r="C626" s="46">
        <v>650</v>
      </c>
      <c r="D626" s="46" t="s">
        <v>29</v>
      </c>
      <c r="E626" s="46">
        <v>19.5</v>
      </c>
      <c r="F626" s="46">
        <v>8</v>
      </c>
      <c r="G626" s="46">
        <v>21.06</v>
      </c>
    </row>
    <row r="627" spans="1:7" x14ac:dyDescent="0.25">
      <c r="A627" s="46">
        <v>1999</v>
      </c>
      <c r="B627" s="46" t="s">
        <v>653</v>
      </c>
      <c r="C627" s="46">
        <v>590</v>
      </c>
      <c r="D627" s="46" t="s">
        <v>29</v>
      </c>
      <c r="E627" s="46">
        <v>19.5</v>
      </c>
      <c r="F627" s="46">
        <v>8</v>
      </c>
      <c r="G627" s="46">
        <v>21.06</v>
      </c>
    </row>
    <row r="628" spans="1:7" x14ac:dyDescent="0.25">
      <c r="A628" s="46">
        <v>2001</v>
      </c>
      <c r="B628" s="46" t="s">
        <v>654</v>
      </c>
      <c r="C628" s="46">
        <v>234</v>
      </c>
      <c r="D628" s="46" t="s">
        <v>29</v>
      </c>
      <c r="E628" s="46">
        <v>19.5</v>
      </c>
      <c r="F628" s="46">
        <v>8</v>
      </c>
      <c r="G628" s="46">
        <v>21.06</v>
      </c>
    </row>
    <row r="629" spans="1:7" x14ac:dyDescent="0.25">
      <c r="A629" s="46">
        <v>1293</v>
      </c>
      <c r="B629" s="46" t="s">
        <v>655</v>
      </c>
      <c r="C629" s="46">
        <v>20</v>
      </c>
      <c r="D629" s="46" t="s">
        <v>29</v>
      </c>
      <c r="E629" s="46">
        <v>75</v>
      </c>
      <c r="F629" s="46">
        <v>8</v>
      </c>
      <c r="G629" s="46">
        <v>81</v>
      </c>
    </row>
    <row r="630" spans="1:7" x14ac:dyDescent="0.25">
      <c r="A630" s="46">
        <v>19023</v>
      </c>
      <c r="B630" s="46" t="s">
        <v>656</v>
      </c>
      <c r="C630" s="46">
        <v>120</v>
      </c>
      <c r="D630" s="46" t="s">
        <v>29</v>
      </c>
      <c r="E630" s="46">
        <v>2.7963</v>
      </c>
      <c r="F630" s="46">
        <v>8</v>
      </c>
      <c r="G630" s="46">
        <v>3.02</v>
      </c>
    </row>
    <row r="631" spans="1:7" x14ac:dyDescent="0.25">
      <c r="A631" s="46">
        <v>1258</v>
      </c>
      <c r="B631" s="46" t="s">
        <v>657</v>
      </c>
      <c r="C631" s="46">
        <v>5000</v>
      </c>
      <c r="D631" s="46" t="s">
        <v>29</v>
      </c>
      <c r="E631" s="46">
        <v>0.42592999999999998</v>
      </c>
      <c r="F631" s="46">
        <v>8</v>
      </c>
      <c r="G631" s="46">
        <v>0.46</v>
      </c>
    </row>
    <row r="632" spans="1:7" x14ac:dyDescent="0.25">
      <c r="A632" s="46">
        <v>1259</v>
      </c>
      <c r="B632" s="46" t="s">
        <v>658</v>
      </c>
      <c r="C632" s="46">
        <v>8400</v>
      </c>
      <c r="D632" s="46" t="s">
        <v>29</v>
      </c>
      <c r="E632" s="46">
        <v>0.42592999999999998</v>
      </c>
      <c r="F632" s="46">
        <v>8</v>
      </c>
      <c r="G632" s="46">
        <v>0.46</v>
      </c>
    </row>
    <row r="633" spans="1:7" x14ac:dyDescent="0.25">
      <c r="A633" s="46">
        <v>1256</v>
      </c>
      <c r="B633" s="46" t="s">
        <v>659</v>
      </c>
      <c r="C633" s="46">
        <v>10600</v>
      </c>
      <c r="D633" s="46" t="s">
        <v>29</v>
      </c>
      <c r="E633" s="46">
        <v>0.33333000000000002</v>
      </c>
      <c r="F633" s="46">
        <v>8</v>
      </c>
      <c r="G633" s="46">
        <v>0.36</v>
      </c>
    </row>
    <row r="634" spans="1:7" x14ac:dyDescent="0.25">
      <c r="A634" s="46">
        <v>1257</v>
      </c>
      <c r="B634" s="46" t="s">
        <v>660</v>
      </c>
      <c r="C634" s="46">
        <v>5150</v>
      </c>
      <c r="D634" s="46" t="s">
        <v>29</v>
      </c>
      <c r="E634" s="46">
        <v>0.34259000000000001</v>
      </c>
      <c r="F634" s="46">
        <v>8</v>
      </c>
      <c r="G634" s="46">
        <v>0.37</v>
      </c>
    </row>
    <row r="635" spans="1:7" x14ac:dyDescent="0.25">
      <c r="A635" s="46">
        <v>2032</v>
      </c>
      <c r="B635" s="46" t="s">
        <v>661</v>
      </c>
      <c r="C635" s="46">
        <v>45650</v>
      </c>
      <c r="D635" s="46" t="s">
        <v>29</v>
      </c>
      <c r="E635" s="46">
        <v>2.2407400000000002</v>
      </c>
      <c r="F635" s="46">
        <v>8</v>
      </c>
      <c r="G635" s="46">
        <v>2.42</v>
      </c>
    </row>
    <row r="636" spans="1:7" x14ac:dyDescent="0.25">
      <c r="A636" s="46">
        <v>20100</v>
      </c>
      <c r="B636" s="46" t="s">
        <v>662</v>
      </c>
      <c r="C636" s="46">
        <v>9</v>
      </c>
      <c r="D636" s="46" t="s">
        <v>29</v>
      </c>
      <c r="E636" s="46">
        <v>198.5</v>
      </c>
      <c r="F636" s="46">
        <v>8</v>
      </c>
      <c r="G636" s="46">
        <v>214.38</v>
      </c>
    </row>
    <row r="637" spans="1:7" x14ac:dyDescent="0.25">
      <c r="A637" s="46">
        <v>17932</v>
      </c>
      <c r="B637" s="46" t="s">
        <v>663</v>
      </c>
      <c r="C637" s="46">
        <v>2</v>
      </c>
      <c r="D637" s="46" t="s">
        <v>111</v>
      </c>
      <c r="E637" s="46">
        <v>185</v>
      </c>
      <c r="F637" s="46">
        <v>8</v>
      </c>
      <c r="G637" s="46">
        <v>199.8</v>
      </c>
    </row>
    <row r="638" spans="1:7" x14ac:dyDescent="0.25">
      <c r="A638" s="46">
        <v>21640</v>
      </c>
      <c r="B638" s="46" t="s">
        <v>664</v>
      </c>
      <c r="C638" s="46">
        <v>3</v>
      </c>
      <c r="D638" s="46" t="s">
        <v>29</v>
      </c>
      <c r="E638" s="46">
        <v>600</v>
      </c>
      <c r="F638" s="46">
        <v>8</v>
      </c>
      <c r="G638" s="46">
        <v>648</v>
      </c>
    </row>
    <row r="639" spans="1:7" x14ac:dyDescent="0.25">
      <c r="A639" s="46">
        <v>18427</v>
      </c>
      <c r="B639" s="46" t="s">
        <v>665</v>
      </c>
      <c r="C639" s="46">
        <v>1</v>
      </c>
      <c r="D639" s="46" t="s">
        <v>29</v>
      </c>
      <c r="E639" s="46">
        <v>1600</v>
      </c>
      <c r="F639" s="46">
        <v>8</v>
      </c>
      <c r="G639" s="46">
        <v>1728</v>
      </c>
    </row>
    <row r="640" spans="1:7" x14ac:dyDescent="0.25">
      <c r="A640" s="46">
        <v>2036</v>
      </c>
      <c r="B640" s="46" t="s">
        <v>666</v>
      </c>
      <c r="C640" s="46">
        <v>40</v>
      </c>
      <c r="D640" s="46" t="s">
        <v>29</v>
      </c>
      <c r="E640" s="46">
        <v>32.398150000000001</v>
      </c>
      <c r="F640" s="46">
        <v>8</v>
      </c>
      <c r="G640" s="46">
        <v>34.99</v>
      </c>
    </row>
    <row r="641" spans="1:7" x14ac:dyDescent="0.25">
      <c r="A641" s="46">
        <v>3508</v>
      </c>
      <c r="B641" s="46" t="s">
        <v>667</v>
      </c>
      <c r="C641" s="46">
        <v>30</v>
      </c>
      <c r="D641" s="46" t="s">
        <v>29</v>
      </c>
      <c r="E641" s="46">
        <v>19.212959999999999</v>
      </c>
      <c r="F641" s="46">
        <v>8</v>
      </c>
      <c r="G641" s="46">
        <v>20.75</v>
      </c>
    </row>
    <row r="642" spans="1:7" x14ac:dyDescent="0.25">
      <c r="A642" s="46">
        <v>673</v>
      </c>
      <c r="B642" s="46" t="s">
        <v>668</v>
      </c>
      <c r="C642" s="46">
        <v>20</v>
      </c>
      <c r="D642" s="46" t="s">
        <v>29</v>
      </c>
      <c r="E642" s="46">
        <v>27.77778</v>
      </c>
      <c r="F642" s="46">
        <v>8</v>
      </c>
      <c r="G642" s="46">
        <v>30</v>
      </c>
    </row>
    <row r="643" spans="1:7" x14ac:dyDescent="0.25">
      <c r="A643" s="46">
        <v>670</v>
      </c>
      <c r="B643" s="46" t="s">
        <v>669</v>
      </c>
      <c r="C643" s="46">
        <v>60</v>
      </c>
      <c r="D643" s="46" t="s">
        <v>29</v>
      </c>
      <c r="E643" s="46">
        <v>27.77778</v>
      </c>
      <c r="F643" s="46">
        <v>8</v>
      </c>
      <c r="G643" s="46">
        <v>30</v>
      </c>
    </row>
    <row r="644" spans="1:7" x14ac:dyDescent="0.25">
      <c r="A644" s="46">
        <v>675</v>
      </c>
      <c r="B644" s="46" t="s">
        <v>670</v>
      </c>
      <c r="C644" s="46">
        <v>50</v>
      </c>
      <c r="D644" s="46" t="s">
        <v>29</v>
      </c>
      <c r="E644" s="46">
        <v>8.3333300000000001</v>
      </c>
      <c r="F644" s="46">
        <v>8</v>
      </c>
      <c r="G644" s="46">
        <v>9</v>
      </c>
    </row>
    <row r="645" spans="1:7" x14ac:dyDescent="0.25">
      <c r="A645" s="46">
        <v>1567</v>
      </c>
      <c r="B645" s="46" t="s">
        <v>671</v>
      </c>
      <c r="C645" s="46">
        <v>40</v>
      </c>
      <c r="D645" s="46" t="s">
        <v>29</v>
      </c>
      <c r="E645" s="46">
        <v>27.77778</v>
      </c>
      <c r="F645" s="46">
        <v>8</v>
      </c>
      <c r="G645" s="46">
        <v>30</v>
      </c>
    </row>
    <row r="646" spans="1:7" x14ac:dyDescent="0.25">
      <c r="A646" s="46">
        <v>1573</v>
      </c>
      <c r="B646" s="46" t="s">
        <v>672</v>
      </c>
      <c r="C646" s="46">
        <v>40</v>
      </c>
      <c r="D646" s="46" t="s">
        <v>29</v>
      </c>
      <c r="E646" s="46">
        <v>8.3333300000000001</v>
      </c>
      <c r="F646" s="46">
        <v>8</v>
      </c>
      <c r="G646" s="46">
        <v>9</v>
      </c>
    </row>
    <row r="647" spans="1:7" x14ac:dyDescent="0.25">
      <c r="A647" s="46">
        <v>903</v>
      </c>
      <c r="B647" s="46" t="s">
        <v>673</v>
      </c>
      <c r="C647" s="46">
        <v>236</v>
      </c>
      <c r="D647" s="46" t="s">
        <v>29</v>
      </c>
      <c r="E647" s="46">
        <v>79</v>
      </c>
      <c r="F647" s="46">
        <v>8</v>
      </c>
      <c r="G647" s="46">
        <v>85.32</v>
      </c>
    </row>
    <row r="648" spans="1:7" x14ac:dyDescent="0.25">
      <c r="A648" s="46">
        <v>904</v>
      </c>
      <c r="B648" s="46" t="s">
        <v>674</v>
      </c>
      <c r="C648" s="46">
        <v>7</v>
      </c>
      <c r="D648" s="46" t="s">
        <v>29</v>
      </c>
      <c r="E648" s="46">
        <v>69.796300000000002</v>
      </c>
      <c r="F648" s="46">
        <v>8</v>
      </c>
      <c r="G648" s="46">
        <v>75.38</v>
      </c>
    </row>
    <row r="649" spans="1:7" x14ac:dyDescent="0.25">
      <c r="A649" s="46">
        <v>905</v>
      </c>
      <c r="B649" s="46" t="s">
        <v>675</v>
      </c>
      <c r="C649" s="46">
        <v>90</v>
      </c>
      <c r="D649" s="46" t="s">
        <v>29</v>
      </c>
      <c r="E649" s="46">
        <v>24.33333</v>
      </c>
      <c r="F649" s="46">
        <v>8</v>
      </c>
      <c r="G649" s="46">
        <v>26.28</v>
      </c>
    </row>
    <row r="650" spans="1:7" x14ac:dyDescent="0.25">
      <c r="A650" s="46">
        <v>19308</v>
      </c>
      <c r="B650" s="46" t="s">
        <v>676</v>
      </c>
      <c r="C650" s="46">
        <v>72</v>
      </c>
      <c r="D650" s="46" t="s">
        <v>29</v>
      </c>
      <c r="E650" s="46">
        <v>55.453699999999998</v>
      </c>
      <c r="F650" s="46">
        <v>8</v>
      </c>
      <c r="G650" s="46">
        <v>59.89</v>
      </c>
    </row>
    <row r="651" spans="1:7" x14ac:dyDescent="0.25">
      <c r="A651" s="46">
        <v>906</v>
      </c>
      <c r="B651" s="46" t="s">
        <v>677</v>
      </c>
      <c r="C651" s="46">
        <v>100</v>
      </c>
      <c r="D651" s="46" t="s">
        <v>29</v>
      </c>
      <c r="E651" s="46">
        <v>7.4537000000000004</v>
      </c>
      <c r="F651" s="46">
        <v>8</v>
      </c>
      <c r="G651" s="46">
        <v>8.0500000000000007</v>
      </c>
    </row>
    <row r="652" spans="1:7" x14ac:dyDescent="0.25">
      <c r="A652" s="46">
        <v>907</v>
      </c>
      <c r="B652" s="46" t="s">
        <v>678</v>
      </c>
      <c r="C652" s="46">
        <v>216</v>
      </c>
      <c r="D652" s="46" t="s">
        <v>29</v>
      </c>
      <c r="E652" s="46">
        <v>18.796299999999999</v>
      </c>
      <c r="F652" s="46">
        <v>8</v>
      </c>
      <c r="G652" s="46">
        <v>20.3</v>
      </c>
    </row>
    <row r="653" spans="1:7" x14ac:dyDescent="0.25">
      <c r="A653" s="46">
        <v>976</v>
      </c>
      <c r="B653" s="46" t="s">
        <v>679</v>
      </c>
      <c r="C653" s="46">
        <v>1891</v>
      </c>
      <c r="D653" s="46" t="s">
        <v>29</v>
      </c>
      <c r="E653" s="46">
        <v>36.046300000000002</v>
      </c>
      <c r="F653" s="46">
        <v>8</v>
      </c>
      <c r="G653" s="46">
        <v>38.93</v>
      </c>
    </row>
    <row r="654" spans="1:7" x14ac:dyDescent="0.25">
      <c r="A654" s="46">
        <v>975</v>
      </c>
      <c r="B654" s="46" t="s">
        <v>680</v>
      </c>
      <c r="C654" s="46">
        <v>1403</v>
      </c>
      <c r="D654" s="46" t="s">
        <v>29</v>
      </c>
      <c r="E654" s="46">
        <v>36.851849999999999</v>
      </c>
      <c r="F654" s="46">
        <v>8</v>
      </c>
      <c r="G654" s="46">
        <v>39.799999999999997</v>
      </c>
    </row>
    <row r="655" spans="1:7" x14ac:dyDescent="0.25">
      <c r="A655" s="46">
        <v>971</v>
      </c>
      <c r="B655" s="46" t="s">
        <v>681</v>
      </c>
      <c r="C655" s="46">
        <v>472</v>
      </c>
      <c r="D655" s="46" t="s">
        <v>29</v>
      </c>
      <c r="E655" s="46">
        <v>99.398150000000001</v>
      </c>
      <c r="F655" s="46">
        <v>8</v>
      </c>
      <c r="G655" s="46">
        <v>107.35</v>
      </c>
    </row>
    <row r="656" spans="1:7" x14ac:dyDescent="0.25">
      <c r="A656" s="46">
        <v>972</v>
      </c>
      <c r="B656" s="46" t="s">
        <v>682</v>
      </c>
      <c r="C656" s="46">
        <v>39</v>
      </c>
      <c r="D656" s="46" t="s">
        <v>29</v>
      </c>
      <c r="E656" s="46">
        <v>71.018519999999995</v>
      </c>
      <c r="F656" s="46">
        <v>8</v>
      </c>
      <c r="G656" s="46">
        <v>76.7</v>
      </c>
    </row>
    <row r="657" spans="1:7" x14ac:dyDescent="0.25">
      <c r="A657" s="46">
        <v>973</v>
      </c>
      <c r="B657" s="46" t="s">
        <v>683</v>
      </c>
      <c r="C657" s="46">
        <v>427</v>
      </c>
      <c r="D657" s="46" t="s">
        <v>29</v>
      </c>
      <c r="E657" s="46">
        <v>24.33333</v>
      </c>
      <c r="F657" s="46">
        <v>8</v>
      </c>
      <c r="G657" s="46">
        <v>26.28</v>
      </c>
    </row>
    <row r="658" spans="1:7" x14ac:dyDescent="0.25">
      <c r="A658" s="46">
        <v>979</v>
      </c>
      <c r="B658" s="46" t="s">
        <v>684</v>
      </c>
      <c r="C658" s="46">
        <v>165</v>
      </c>
      <c r="D658" s="46" t="s">
        <v>29</v>
      </c>
      <c r="E658" s="46">
        <v>60.342590000000001</v>
      </c>
      <c r="F658" s="46">
        <v>8</v>
      </c>
      <c r="G658" s="46">
        <v>65.17</v>
      </c>
    </row>
    <row r="659" spans="1:7" x14ac:dyDescent="0.25">
      <c r="A659" s="46">
        <v>977</v>
      </c>
      <c r="B659" s="46" t="s">
        <v>685</v>
      </c>
      <c r="C659" s="46">
        <v>468</v>
      </c>
      <c r="D659" s="46" t="s">
        <v>29</v>
      </c>
      <c r="E659" s="46">
        <v>112.87036999999999</v>
      </c>
      <c r="F659" s="46">
        <v>8</v>
      </c>
      <c r="G659" s="46">
        <v>121.9</v>
      </c>
    </row>
    <row r="660" spans="1:7" x14ac:dyDescent="0.25">
      <c r="A660" s="46">
        <v>993</v>
      </c>
      <c r="B660" s="46" t="s">
        <v>686</v>
      </c>
      <c r="C660" s="46">
        <v>96</v>
      </c>
      <c r="D660" s="46" t="s">
        <v>29</v>
      </c>
      <c r="E660" s="46">
        <v>52</v>
      </c>
      <c r="F660" s="46">
        <v>8</v>
      </c>
      <c r="G660" s="46">
        <v>56.16</v>
      </c>
    </row>
    <row r="661" spans="1:7" x14ac:dyDescent="0.25">
      <c r="A661" s="46">
        <v>978</v>
      </c>
      <c r="B661" s="46" t="s">
        <v>687</v>
      </c>
      <c r="C661" s="46">
        <v>408</v>
      </c>
      <c r="D661" s="46" t="s">
        <v>29</v>
      </c>
      <c r="E661" s="46">
        <v>143.69443999999999</v>
      </c>
      <c r="F661" s="46">
        <v>8</v>
      </c>
      <c r="G661" s="46">
        <v>155.19</v>
      </c>
    </row>
    <row r="662" spans="1:7" x14ac:dyDescent="0.25">
      <c r="A662" s="46">
        <v>908</v>
      </c>
      <c r="B662" s="46" t="s">
        <v>688</v>
      </c>
      <c r="C662" s="46">
        <v>21</v>
      </c>
      <c r="D662" s="46" t="s">
        <v>29</v>
      </c>
      <c r="E662" s="46">
        <v>54.648150000000001</v>
      </c>
      <c r="F662" s="46">
        <v>8</v>
      </c>
      <c r="G662" s="46">
        <v>59.02</v>
      </c>
    </row>
    <row r="663" spans="1:7" x14ac:dyDescent="0.25">
      <c r="A663" s="46">
        <v>974</v>
      </c>
      <c r="B663" s="46" t="s">
        <v>689</v>
      </c>
      <c r="C663" s="46">
        <v>2227</v>
      </c>
      <c r="D663" s="46" t="s">
        <v>29</v>
      </c>
      <c r="E663" s="46">
        <v>28.25</v>
      </c>
      <c r="F663" s="46">
        <v>8</v>
      </c>
      <c r="G663" s="46">
        <v>30.51</v>
      </c>
    </row>
    <row r="664" spans="1:7" x14ac:dyDescent="0.25">
      <c r="A664" s="46">
        <v>2035</v>
      </c>
      <c r="B664" s="46" t="s">
        <v>690</v>
      </c>
      <c r="C664" s="46">
        <v>2</v>
      </c>
      <c r="D664" s="46" t="s">
        <v>111</v>
      </c>
      <c r="E664" s="46">
        <v>105</v>
      </c>
      <c r="F664" s="46">
        <v>8</v>
      </c>
      <c r="G664" s="46">
        <v>113.4</v>
      </c>
    </row>
    <row r="665" spans="1:7" x14ac:dyDescent="0.25">
      <c r="A665" s="46">
        <v>19593</v>
      </c>
      <c r="B665" s="46" t="s">
        <v>691</v>
      </c>
      <c r="C665" s="46">
        <v>2</v>
      </c>
      <c r="D665" s="46" t="s">
        <v>29</v>
      </c>
      <c r="E665" s="46">
        <v>5000</v>
      </c>
      <c r="F665" s="46">
        <v>8</v>
      </c>
      <c r="G665" s="46">
        <v>5400</v>
      </c>
    </row>
    <row r="666" spans="1:7" x14ac:dyDescent="0.25">
      <c r="A666" s="46">
        <v>176</v>
      </c>
      <c r="B666" s="46" t="s">
        <v>692</v>
      </c>
      <c r="C666" s="46">
        <v>14</v>
      </c>
      <c r="D666" s="46" t="s">
        <v>29</v>
      </c>
      <c r="E666" s="46">
        <v>700</v>
      </c>
      <c r="F666" s="46">
        <v>8</v>
      </c>
      <c r="G666" s="46">
        <v>756</v>
      </c>
    </row>
    <row r="667" spans="1:7" x14ac:dyDescent="0.25">
      <c r="A667" s="46">
        <v>172</v>
      </c>
      <c r="B667" s="46" t="s">
        <v>693</v>
      </c>
      <c r="C667" s="46">
        <v>12</v>
      </c>
      <c r="D667" s="46" t="s">
        <v>29</v>
      </c>
      <c r="E667" s="46">
        <v>1480</v>
      </c>
      <c r="F667" s="46">
        <v>8</v>
      </c>
      <c r="G667" s="46">
        <v>1598.4</v>
      </c>
    </row>
    <row r="668" spans="1:7" x14ac:dyDescent="0.25">
      <c r="A668" s="46">
        <v>1303</v>
      </c>
      <c r="B668" s="46" t="s">
        <v>694</v>
      </c>
      <c r="C668" s="46">
        <v>103</v>
      </c>
      <c r="D668" s="46" t="s">
        <v>29</v>
      </c>
      <c r="E668" s="46">
        <v>730</v>
      </c>
      <c r="F668" s="46">
        <v>8</v>
      </c>
      <c r="G668" s="46">
        <v>788.4</v>
      </c>
    </row>
    <row r="669" spans="1:7" x14ac:dyDescent="0.25">
      <c r="A669" s="46">
        <v>18793</v>
      </c>
      <c r="B669" s="46" t="s">
        <v>695</v>
      </c>
      <c r="C669" s="46">
        <v>9</v>
      </c>
      <c r="D669" s="46" t="s">
        <v>29</v>
      </c>
      <c r="E669" s="46">
        <v>700</v>
      </c>
      <c r="F669" s="46">
        <v>8</v>
      </c>
      <c r="G669" s="46">
        <v>756</v>
      </c>
    </row>
    <row r="670" spans="1:7" x14ac:dyDescent="0.25">
      <c r="A670" s="46">
        <v>1305</v>
      </c>
      <c r="B670" s="46" t="s">
        <v>696</v>
      </c>
      <c r="C670" s="46">
        <v>158</v>
      </c>
      <c r="D670" s="46" t="s">
        <v>29</v>
      </c>
      <c r="E670" s="46">
        <v>1020</v>
      </c>
      <c r="F670" s="46">
        <v>8</v>
      </c>
      <c r="G670" s="46">
        <v>1101.5999999999999</v>
      </c>
    </row>
    <row r="671" spans="1:7" x14ac:dyDescent="0.25">
      <c r="A671" s="46">
        <v>21261</v>
      </c>
      <c r="B671" s="46" t="s">
        <v>697</v>
      </c>
      <c r="C671" s="46">
        <v>24</v>
      </c>
      <c r="D671" s="46" t="s">
        <v>29</v>
      </c>
      <c r="E671" s="46">
        <v>73</v>
      </c>
      <c r="F671" s="46">
        <v>8</v>
      </c>
      <c r="G671" s="46">
        <v>78.84</v>
      </c>
    </row>
    <row r="672" spans="1:7" x14ac:dyDescent="0.25">
      <c r="A672" s="46">
        <v>987</v>
      </c>
      <c r="B672" s="46" t="s">
        <v>698</v>
      </c>
      <c r="C672" s="46">
        <v>2420</v>
      </c>
      <c r="D672" s="46" t="s">
        <v>29</v>
      </c>
      <c r="E672" s="46">
        <v>2.6018500000000002</v>
      </c>
      <c r="F672" s="46">
        <v>8</v>
      </c>
      <c r="G672" s="46">
        <v>2.81</v>
      </c>
    </row>
    <row r="673" spans="1:7" x14ac:dyDescent="0.25">
      <c r="A673" s="46">
        <v>2038</v>
      </c>
      <c r="B673" s="46" t="s">
        <v>699</v>
      </c>
      <c r="C673" s="46">
        <v>60</v>
      </c>
      <c r="D673" s="46" t="s">
        <v>29</v>
      </c>
      <c r="E673" s="46">
        <v>15.41667</v>
      </c>
      <c r="F673" s="46">
        <v>8</v>
      </c>
      <c r="G673" s="46">
        <v>16.649999999999999</v>
      </c>
    </row>
    <row r="674" spans="1:7" x14ac:dyDescent="0.25">
      <c r="A674" s="46">
        <v>2040</v>
      </c>
      <c r="B674" s="46" t="s">
        <v>700</v>
      </c>
      <c r="C674" s="46">
        <v>120</v>
      </c>
      <c r="D674" s="46" t="s">
        <v>29</v>
      </c>
      <c r="E674" s="46">
        <v>26.19444</v>
      </c>
      <c r="F674" s="46">
        <v>8</v>
      </c>
      <c r="G674" s="46">
        <v>28.29</v>
      </c>
    </row>
    <row r="675" spans="1:7" x14ac:dyDescent="0.25">
      <c r="A675" s="46">
        <v>2042</v>
      </c>
      <c r="B675" s="46" t="s">
        <v>701</v>
      </c>
      <c r="C675" s="46">
        <v>250</v>
      </c>
      <c r="D675" s="46" t="s">
        <v>29</v>
      </c>
      <c r="E675" s="46">
        <v>4.2037000000000004</v>
      </c>
      <c r="F675" s="46">
        <v>8</v>
      </c>
      <c r="G675" s="46">
        <v>4.54</v>
      </c>
    </row>
    <row r="676" spans="1:7" x14ac:dyDescent="0.25">
      <c r="A676" s="46">
        <v>590</v>
      </c>
      <c r="B676" s="46" t="s">
        <v>702</v>
      </c>
      <c r="C676" s="46">
        <v>15</v>
      </c>
      <c r="D676" s="46" t="s">
        <v>29</v>
      </c>
      <c r="E676" s="46">
        <v>25</v>
      </c>
      <c r="F676" s="46">
        <v>8</v>
      </c>
      <c r="G676" s="46">
        <v>27</v>
      </c>
    </row>
    <row r="677" spans="1:7" x14ac:dyDescent="0.25">
      <c r="A677" s="46">
        <v>594</v>
      </c>
      <c r="B677" s="46" t="s">
        <v>703</v>
      </c>
      <c r="C677" s="46">
        <v>15</v>
      </c>
      <c r="D677" s="46" t="s">
        <v>29</v>
      </c>
      <c r="E677" s="46">
        <v>25</v>
      </c>
      <c r="F677" s="46">
        <v>8</v>
      </c>
      <c r="G677" s="46">
        <v>27</v>
      </c>
    </row>
    <row r="678" spans="1:7" x14ac:dyDescent="0.25">
      <c r="A678" s="46">
        <v>17415</v>
      </c>
      <c r="B678" s="46" t="s">
        <v>704</v>
      </c>
      <c r="C678" s="46">
        <v>70</v>
      </c>
      <c r="D678" s="46" t="s">
        <v>29</v>
      </c>
      <c r="E678" s="46">
        <v>4.7037000000000004</v>
      </c>
      <c r="F678" s="46">
        <v>8</v>
      </c>
      <c r="G678" s="46">
        <v>5.08</v>
      </c>
    </row>
    <row r="679" spans="1:7" x14ac:dyDescent="0.25">
      <c r="A679" s="46">
        <v>17416</v>
      </c>
      <c r="B679" s="46" t="s">
        <v>705</v>
      </c>
      <c r="C679" s="46">
        <v>220</v>
      </c>
      <c r="D679" s="46" t="s">
        <v>29</v>
      </c>
      <c r="E679" s="46">
        <v>6.2037000000000004</v>
      </c>
      <c r="F679" s="46">
        <v>8</v>
      </c>
      <c r="G679" s="46">
        <v>6.7</v>
      </c>
    </row>
    <row r="680" spans="1:7" x14ac:dyDescent="0.25">
      <c r="A680" s="46">
        <v>17417</v>
      </c>
      <c r="B680" s="46" t="s">
        <v>706</v>
      </c>
      <c r="C680" s="46">
        <v>20</v>
      </c>
      <c r="D680" s="46" t="s">
        <v>29</v>
      </c>
      <c r="E680" s="46">
        <v>4.7037000000000004</v>
      </c>
      <c r="F680" s="46">
        <v>8</v>
      </c>
      <c r="G680" s="46">
        <v>5.08</v>
      </c>
    </row>
    <row r="681" spans="1:7" x14ac:dyDescent="0.25">
      <c r="A681" s="46">
        <v>17418</v>
      </c>
      <c r="B681" s="46" t="s">
        <v>707</v>
      </c>
      <c r="C681" s="46">
        <v>75</v>
      </c>
      <c r="D681" s="46" t="s">
        <v>29</v>
      </c>
      <c r="E681" s="46">
        <v>6.2037000000000004</v>
      </c>
      <c r="F681" s="46">
        <v>8</v>
      </c>
      <c r="G681" s="46">
        <v>6.7</v>
      </c>
    </row>
    <row r="682" spans="1:7" x14ac:dyDescent="0.25">
      <c r="A682" s="46">
        <v>17419</v>
      </c>
      <c r="B682" s="46" t="s">
        <v>708</v>
      </c>
      <c r="C682" s="46">
        <v>50</v>
      </c>
      <c r="D682" s="46" t="s">
        <v>29</v>
      </c>
      <c r="E682" s="46">
        <v>6.2037000000000004</v>
      </c>
      <c r="F682" s="46">
        <v>8</v>
      </c>
      <c r="G682" s="46">
        <v>6.7</v>
      </c>
    </row>
    <row r="683" spans="1:7" x14ac:dyDescent="0.25">
      <c r="A683" s="46">
        <v>2179</v>
      </c>
      <c r="B683" s="46" t="s">
        <v>709</v>
      </c>
      <c r="C683" s="46">
        <v>96</v>
      </c>
      <c r="D683" s="46" t="s">
        <v>111</v>
      </c>
      <c r="E683" s="46">
        <v>15.398149999999999</v>
      </c>
      <c r="F683" s="46">
        <v>8</v>
      </c>
      <c r="G683" s="46">
        <v>16.63</v>
      </c>
    </row>
    <row r="684" spans="1:7" x14ac:dyDescent="0.25">
      <c r="A684" s="46">
        <v>2180</v>
      </c>
      <c r="B684" s="46" t="s">
        <v>710</v>
      </c>
      <c r="C684" s="46">
        <v>204</v>
      </c>
      <c r="D684" s="46" t="s">
        <v>111</v>
      </c>
      <c r="E684" s="46">
        <v>15.398149999999999</v>
      </c>
      <c r="F684" s="46">
        <v>8</v>
      </c>
      <c r="G684" s="46">
        <v>16.63</v>
      </c>
    </row>
    <row r="685" spans="1:7" x14ac:dyDescent="0.25">
      <c r="A685" s="46">
        <v>2181</v>
      </c>
      <c r="B685" s="46" t="s">
        <v>711</v>
      </c>
      <c r="C685" s="46">
        <v>27</v>
      </c>
      <c r="D685" s="46" t="s">
        <v>111</v>
      </c>
      <c r="E685" s="46">
        <v>12.851850000000001</v>
      </c>
      <c r="F685" s="46">
        <v>8</v>
      </c>
      <c r="G685" s="46">
        <v>13.88</v>
      </c>
    </row>
    <row r="686" spans="1:7" x14ac:dyDescent="0.25">
      <c r="A686" s="46">
        <v>2182</v>
      </c>
      <c r="B686" s="46" t="s">
        <v>712</v>
      </c>
      <c r="C686" s="46">
        <v>20</v>
      </c>
      <c r="D686" s="46" t="s">
        <v>111</v>
      </c>
      <c r="E686" s="46">
        <v>13.27778</v>
      </c>
      <c r="F686" s="46">
        <v>8</v>
      </c>
      <c r="G686" s="46">
        <v>14.34</v>
      </c>
    </row>
    <row r="687" spans="1:7" x14ac:dyDescent="0.25">
      <c r="A687" s="46">
        <v>2184</v>
      </c>
      <c r="B687" s="46" t="s">
        <v>713</v>
      </c>
      <c r="C687" s="46">
        <v>20</v>
      </c>
      <c r="D687" s="46" t="s">
        <v>111</v>
      </c>
      <c r="E687" s="46">
        <v>14</v>
      </c>
      <c r="F687" s="46">
        <v>8</v>
      </c>
      <c r="G687" s="46">
        <v>15.12</v>
      </c>
    </row>
    <row r="688" spans="1:7" x14ac:dyDescent="0.25">
      <c r="A688" s="46">
        <v>18255</v>
      </c>
      <c r="B688" s="46" t="s">
        <v>714</v>
      </c>
      <c r="C688" s="46">
        <v>1</v>
      </c>
      <c r="D688" s="46" t="s">
        <v>111</v>
      </c>
      <c r="E688" s="46">
        <v>30</v>
      </c>
      <c r="F688" s="46">
        <v>8</v>
      </c>
      <c r="G688" s="46">
        <v>32.4</v>
      </c>
    </row>
    <row r="689" spans="1:7" x14ac:dyDescent="0.25">
      <c r="A689" s="46">
        <v>18256</v>
      </c>
      <c r="B689" s="46" t="s">
        <v>715</v>
      </c>
      <c r="C689" s="46">
        <v>1</v>
      </c>
      <c r="D689" s="46" t="s">
        <v>111</v>
      </c>
      <c r="E689" s="46">
        <v>30</v>
      </c>
      <c r="F689" s="46">
        <v>8</v>
      </c>
      <c r="G689" s="46">
        <v>32.4</v>
      </c>
    </row>
    <row r="690" spans="1:7" x14ac:dyDescent="0.25">
      <c r="A690" s="46">
        <v>21670</v>
      </c>
      <c r="B690" s="46" t="s">
        <v>716</v>
      </c>
      <c r="C690" s="46">
        <v>100</v>
      </c>
      <c r="D690" s="46" t="s">
        <v>29</v>
      </c>
      <c r="E690" s="46">
        <v>34</v>
      </c>
      <c r="F690" s="46">
        <v>8</v>
      </c>
      <c r="G690" s="46">
        <v>36.72</v>
      </c>
    </row>
    <row r="691" spans="1:7" x14ac:dyDescent="0.25">
      <c r="A691" s="46">
        <v>21669</v>
      </c>
      <c r="B691" s="46" t="s">
        <v>717</v>
      </c>
      <c r="C691" s="46">
        <v>30</v>
      </c>
      <c r="D691" s="46" t="s">
        <v>29</v>
      </c>
      <c r="E691" s="46">
        <v>85</v>
      </c>
      <c r="F691" s="46">
        <v>8</v>
      </c>
      <c r="G691" s="46">
        <v>91.8</v>
      </c>
    </row>
    <row r="692" spans="1:7" x14ac:dyDescent="0.25">
      <c r="A692" s="46">
        <v>21701</v>
      </c>
      <c r="B692" s="46" t="s">
        <v>718</v>
      </c>
      <c r="C692" s="46">
        <v>5</v>
      </c>
      <c r="D692" s="46" t="s">
        <v>29</v>
      </c>
      <c r="E692" s="46">
        <v>220</v>
      </c>
      <c r="F692" s="46">
        <v>8</v>
      </c>
      <c r="G692" s="46">
        <v>237.6</v>
      </c>
    </row>
    <row r="693" spans="1:7" x14ac:dyDescent="0.25">
      <c r="A693" s="46">
        <v>21704</v>
      </c>
      <c r="B693" s="46" t="s">
        <v>719</v>
      </c>
      <c r="C693" s="46">
        <v>5</v>
      </c>
      <c r="D693" s="46" t="s">
        <v>29</v>
      </c>
      <c r="E693" s="46">
        <v>60</v>
      </c>
      <c r="F693" s="46">
        <v>8</v>
      </c>
      <c r="G693" s="46">
        <v>64.8</v>
      </c>
    </row>
    <row r="694" spans="1:7" x14ac:dyDescent="0.25">
      <c r="A694" s="46">
        <v>21702</v>
      </c>
      <c r="B694" s="46" t="s">
        <v>720</v>
      </c>
      <c r="C694" s="46">
        <v>5</v>
      </c>
      <c r="D694" s="46" t="s">
        <v>29</v>
      </c>
      <c r="E694" s="46">
        <v>60</v>
      </c>
      <c r="F694" s="46">
        <v>8</v>
      </c>
      <c r="G694" s="46">
        <v>64.8</v>
      </c>
    </row>
    <row r="695" spans="1:7" x14ac:dyDescent="0.25">
      <c r="A695" s="46">
        <v>21712</v>
      </c>
      <c r="B695" s="46" t="s">
        <v>721</v>
      </c>
      <c r="C695" s="46">
        <v>2</v>
      </c>
      <c r="D695" s="46" t="s">
        <v>29</v>
      </c>
      <c r="E695" s="46">
        <v>60</v>
      </c>
      <c r="F695" s="46">
        <v>8</v>
      </c>
      <c r="G695" s="46">
        <v>64.8</v>
      </c>
    </row>
    <row r="696" spans="1:7" x14ac:dyDescent="0.25">
      <c r="A696" s="46">
        <v>21709</v>
      </c>
      <c r="B696" s="46" t="s">
        <v>722</v>
      </c>
      <c r="C696" s="46">
        <v>5</v>
      </c>
      <c r="D696" s="46" t="s">
        <v>29</v>
      </c>
      <c r="E696" s="46">
        <v>60</v>
      </c>
      <c r="F696" s="46">
        <v>8</v>
      </c>
      <c r="G696" s="46">
        <v>64.8</v>
      </c>
    </row>
    <row r="697" spans="1:7" x14ac:dyDescent="0.25">
      <c r="A697" s="46">
        <v>21711</v>
      </c>
      <c r="B697" s="46" t="s">
        <v>723</v>
      </c>
      <c r="C697" s="46">
        <v>5</v>
      </c>
      <c r="D697" s="46" t="s">
        <v>29</v>
      </c>
      <c r="E697" s="46">
        <v>60</v>
      </c>
      <c r="F697" s="46">
        <v>8</v>
      </c>
      <c r="G697" s="46">
        <v>64.8</v>
      </c>
    </row>
    <row r="698" spans="1:7" x14ac:dyDescent="0.25">
      <c r="A698" s="46">
        <v>21710</v>
      </c>
      <c r="B698" s="46" t="s">
        <v>724</v>
      </c>
      <c r="C698" s="46">
        <v>5</v>
      </c>
      <c r="D698" s="46" t="s">
        <v>29</v>
      </c>
      <c r="E698" s="46">
        <v>60</v>
      </c>
      <c r="F698" s="46">
        <v>8</v>
      </c>
      <c r="G698" s="46">
        <v>64.8</v>
      </c>
    </row>
    <row r="699" spans="1:7" x14ac:dyDescent="0.25">
      <c r="A699" s="46">
        <v>21058</v>
      </c>
      <c r="B699" s="46" t="s">
        <v>725</v>
      </c>
      <c r="C699" s="46">
        <v>2</v>
      </c>
      <c r="D699" s="46" t="s">
        <v>29</v>
      </c>
      <c r="E699" s="46">
        <v>60</v>
      </c>
      <c r="F699" s="46">
        <v>8</v>
      </c>
      <c r="G699" s="46">
        <v>64.8</v>
      </c>
    </row>
    <row r="700" spans="1:7" x14ac:dyDescent="0.25">
      <c r="A700" s="46">
        <v>21705</v>
      </c>
      <c r="B700" s="46" t="s">
        <v>726</v>
      </c>
      <c r="C700" s="46">
        <v>5</v>
      </c>
      <c r="D700" s="46" t="s">
        <v>29</v>
      </c>
      <c r="E700" s="46">
        <v>60</v>
      </c>
      <c r="F700" s="46">
        <v>8</v>
      </c>
      <c r="G700" s="46">
        <v>64.8</v>
      </c>
    </row>
    <row r="701" spans="1:7" x14ac:dyDescent="0.25">
      <c r="A701" s="46">
        <v>21703</v>
      </c>
      <c r="B701" s="46" t="s">
        <v>727</v>
      </c>
      <c r="C701" s="46">
        <v>5</v>
      </c>
      <c r="D701" s="46" t="s">
        <v>29</v>
      </c>
      <c r="E701" s="46">
        <v>60</v>
      </c>
      <c r="F701" s="46">
        <v>8</v>
      </c>
      <c r="G701" s="46">
        <v>64.8</v>
      </c>
    </row>
    <row r="702" spans="1:7" x14ac:dyDescent="0.25">
      <c r="A702" s="46">
        <v>21707</v>
      </c>
      <c r="B702" s="46" t="s">
        <v>728</v>
      </c>
      <c r="C702" s="46">
        <v>5</v>
      </c>
      <c r="D702" s="46" t="s">
        <v>29</v>
      </c>
      <c r="E702" s="46">
        <v>160</v>
      </c>
      <c r="F702" s="46">
        <v>8</v>
      </c>
      <c r="G702" s="46">
        <v>172.8</v>
      </c>
    </row>
    <row r="703" spans="1:7" x14ac:dyDescent="0.25">
      <c r="A703" s="46">
        <v>2187</v>
      </c>
      <c r="B703" s="46" t="s">
        <v>729</v>
      </c>
      <c r="C703" s="46">
        <v>20</v>
      </c>
      <c r="D703" s="46" t="s">
        <v>29</v>
      </c>
      <c r="E703" s="46">
        <v>62</v>
      </c>
      <c r="F703" s="46">
        <v>8</v>
      </c>
      <c r="G703" s="46">
        <v>66.959999999999994</v>
      </c>
    </row>
    <row r="704" spans="1:7" x14ac:dyDescent="0.25">
      <c r="A704" s="46">
        <v>2189</v>
      </c>
      <c r="B704" s="46" t="s">
        <v>730</v>
      </c>
      <c r="C704" s="46">
        <v>4</v>
      </c>
      <c r="D704" s="46" t="s">
        <v>111</v>
      </c>
      <c r="E704" s="46">
        <v>845</v>
      </c>
      <c r="F704" s="46">
        <v>8</v>
      </c>
      <c r="G704" s="46">
        <v>912.6</v>
      </c>
    </row>
    <row r="705" spans="1:7" x14ac:dyDescent="0.25">
      <c r="A705" s="46">
        <v>20594</v>
      </c>
      <c r="B705" s="46" t="s">
        <v>731</v>
      </c>
      <c r="C705" s="46">
        <v>144</v>
      </c>
      <c r="D705" s="46" t="s">
        <v>29</v>
      </c>
      <c r="E705" s="46">
        <v>100</v>
      </c>
      <c r="F705" s="46">
        <v>8</v>
      </c>
      <c r="G705" s="46">
        <v>108</v>
      </c>
    </row>
    <row r="706" spans="1:7" x14ac:dyDescent="0.25">
      <c r="A706" s="46">
        <v>2194</v>
      </c>
      <c r="B706" s="46" t="s">
        <v>732</v>
      </c>
      <c r="C706" s="46">
        <v>4</v>
      </c>
      <c r="D706" s="46" t="s">
        <v>29</v>
      </c>
      <c r="E706" s="46">
        <v>150</v>
      </c>
      <c r="F706" s="46">
        <v>8</v>
      </c>
      <c r="G706" s="46">
        <v>162</v>
      </c>
    </row>
    <row r="707" spans="1:7" x14ac:dyDescent="0.25">
      <c r="A707" s="46">
        <v>2192</v>
      </c>
      <c r="B707" s="46" t="s">
        <v>733</v>
      </c>
      <c r="C707" s="46">
        <v>4</v>
      </c>
      <c r="D707" s="46" t="s">
        <v>29</v>
      </c>
      <c r="E707" s="46">
        <v>150</v>
      </c>
      <c r="F707" s="46">
        <v>8</v>
      </c>
      <c r="G707" s="46">
        <v>162</v>
      </c>
    </row>
    <row r="708" spans="1:7" x14ac:dyDescent="0.25">
      <c r="A708" s="46">
        <v>16963</v>
      </c>
      <c r="B708" s="46" t="s">
        <v>734</v>
      </c>
      <c r="C708" s="46">
        <v>3</v>
      </c>
      <c r="D708" s="46" t="s">
        <v>29</v>
      </c>
      <c r="E708" s="46">
        <v>150</v>
      </c>
      <c r="F708" s="46">
        <v>8</v>
      </c>
      <c r="G708" s="46">
        <v>162</v>
      </c>
    </row>
    <row r="709" spans="1:7" x14ac:dyDescent="0.25">
      <c r="A709" s="46">
        <v>2195</v>
      </c>
      <c r="B709" s="46" t="s">
        <v>735</v>
      </c>
      <c r="C709" s="46">
        <v>3</v>
      </c>
      <c r="D709" s="46" t="s">
        <v>29</v>
      </c>
      <c r="E709" s="46">
        <v>150</v>
      </c>
      <c r="F709" s="46">
        <v>8</v>
      </c>
      <c r="G709" s="46">
        <v>162</v>
      </c>
    </row>
    <row r="710" spans="1:7" x14ac:dyDescent="0.25">
      <c r="A710" s="46">
        <v>16964</v>
      </c>
      <c r="B710" s="46" t="s">
        <v>736</v>
      </c>
      <c r="C710" s="46">
        <v>2</v>
      </c>
      <c r="D710" s="46" t="s">
        <v>29</v>
      </c>
      <c r="E710" s="46">
        <v>150</v>
      </c>
      <c r="F710" s="46">
        <v>8</v>
      </c>
      <c r="G710" s="46">
        <v>162</v>
      </c>
    </row>
    <row r="711" spans="1:7" x14ac:dyDescent="0.25">
      <c r="A711" s="46">
        <v>16965</v>
      </c>
      <c r="B711" s="46" t="s">
        <v>737</v>
      </c>
      <c r="C711" s="46">
        <v>3</v>
      </c>
      <c r="D711" s="46" t="s">
        <v>29</v>
      </c>
      <c r="E711" s="46">
        <v>150</v>
      </c>
      <c r="F711" s="46">
        <v>8</v>
      </c>
      <c r="G711" s="46">
        <v>162</v>
      </c>
    </row>
    <row r="712" spans="1:7" x14ac:dyDescent="0.25">
      <c r="A712" s="46">
        <v>16966</v>
      </c>
      <c r="B712" s="46" t="s">
        <v>738</v>
      </c>
      <c r="C712" s="46">
        <v>3</v>
      </c>
      <c r="D712" s="46" t="s">
        <v>29</v>
      </c>
      <c r="E712" s="46">
        <v>150</v>
      </c>
      <c r="F712" s="46">
        <v>8</v>
      </c>
      <c r="G712" s="46">
        <v>162</v>
      </c>
    </row>
    <row r="713" spans="1:7" x14ac:dyDescent="0.25">
      <c r="A713" s="46">
        <v>2196</v>
      </c>
      <c r="B713" s="46" t="s">
        <v>739</v>
      </c>
      <c r="C713" s="46">
        <v>3</v>
      </c>
      <c r="D713" s="46" t="s">
        <v>29</v>
      </c>
      <c r="E713" s="46">
        <v>150</v>
      </c>
      <c r="F713" s="46">
        <v>8</v>
      </c>
      <c r="G713" s="46">
        <v>162</v>
      </c>
    </row>
    <row r="714" spans="1:7" x14ac:dyDescent="0.25">
      <c r="A714" s="46">
        <v>2198</v>
      </c>
      <c r="B714" s="46" t="s">
        <v>740</v>
      </c>
      <c r="C714" s="46">
        <v>3</v>
      </c>
      <c r="D714" s="46" t="s">
        <v>29</v>
      </c>
      <c r="E714" s="46">
        <v>200</v>
      </c>
      <c r="F714" s="46">
        <v>8</v>
      </c>
      <c r="G714" s="46">
        <v>216</v>
      </c>
    </row>
    <row r="715" spans="1:7" x14ac:dyDescent="0.25">
      <c r="A715" s="46">
        <v>2191</v>
      </c>
      <c r="B715" s="46" t="s">
        <v>741</v>
      </c>
      <c r="C715" s="46">
        <v>7</v>
      </c>
      <c r="D715" s="46" t="s">
        <v>29</v>
      </c>
      <c r="E715" s="46">
        <v>150</v>
      </c>
      <c r="F715" s="46">
        <v>8</v>
      </c>
      <c r="G715" s="46">
        <v>162</v>
      </c>
    </row>
    <row r="716" spans="1:7" x14ac:dyDescent="0.25">
      <c r="A716" s="46">
        <v>20325</v>
      </c>
      <c r="B716" s="46" t="s">
        <v>742</v>
      </c>
      <c r="C716" s="46">
        <v>8</v>
      </c>
      <c r="D716" s="46" t="s">
        <v>29</v>
      </c>
      <c r="E716" s="46">
        <v>150</v>
      </c>
      <c r="F716" s="46">
        <v>8</v>
      </c>
      <c r="G716" s="46">
        <v>162</v>
      </c>
    </row>
    <row r="717" spans="1:7" x14ac:dyDescent="0.25">
      <c r="A717" s="46">
        <v>20326</v>
      </c>
      <c r="B717" s="46" t="s">
        <v>743</v>
      </c>
      <c r="C717" s="46">
        <v>12</v>
      </c>
      <c r="D717" s="46" t="s">
        <v>29</v>
      </c>
      <c r="E717" s="46">
        <v>150</v>
      </c>
      <c r="F717" s="46">
        <v>8</v>
      </c>
      <c r="G717" s="46">
        <v>162</v>
      </c>
    </row>
    <row r="718" spans="1:7" x14ac:dyDescent="0.25">
      <c r="A718" s="46">
        <v>20327</v>
      </c>
      <c r="B718" s="46" t="s">
        <v>744</v>
      </c>
      <c r="C718" s="46">
        <v>7</v>
      </c>
      <c r="D718" s="46" t="s">
        <v>29</v>
      </c>
      <c r="E718" s="46">
        <v>150</v>
      </c>
      <c r="F718" s="46">
        <v>8</v>
      </c>
      <c r="G718" s="46">
        <v>162</v>
      </c>
    </row>
    <row r="719" spans="1:7" x14ac:dyDescent="0.25">
      <c r="A719" s="46">
        <v>19254</v>
      </c>
      <c r="B719" s="46" t="s">
        <v>745</v>
      </c>
      <c r="C719" s="46">
        <v>3</v>
      </c>
      <c r="D719" s="46" t="s">
        <v>29</v>
      </c>
      <c r="E719" s="46">
        <v>150</v>
      </c>
      <c r="F719" s="46">
        <v>8</v>
      </c>
      <c r="G719" s="46">
        <v>162</v>
      </c>
    </row>
    <row r="720" spans="1:7" x14ac:dyDescent="0.25">
      <c r="A720" s="46">
        <v>2205</v>
      </c>
      <c r="B720" s="46" t="s">
        <v>746</v>
      </c>
      <c r="C720" s="46">
        <v>2</v>
      </c>
      <c r="D720" s="46" t="s">
        <v>111</v>
      </c>
      <c r="E720" s="46">
        <v>189</v>
      </c>
      <c r="F720" s="46">
        <v>8</v>
      </c>
      <c r="G720" s="46">
        <v>204.12</v>
      </c>
    </row>
    <row r="721" spans="1:7" x14ac:dyDescent="0.25">
      <c r="A721" s="46">
        <v>2212</v>
      </c>
      <c r="B721" s="46" t="s">
        <v>747</v>
      </c>
      <c r="C721" s="46">
        <v>30</v>
      </c>
      <c r="D721" s="46" t="s">
        <v>111</v>
      </c>
      <c r="E721" s="46">
        <v>189</v>
      </c>
      <c r="F721" s="46">
        <v>8</v>
      </c>
      <c r="G721" s="46">
        <v>204.12</v>
      </c>
    </row>
    <row r="722" spans="1:7" x14ac:dyDescent="0.25">
      <c r="A722" s="46">
        <v>2215</v>
      </c>
      <c r="B722" s="46" t="s">
        <v>748</v>
      </c>
      <c r="C722" s="46">
        <v>1300</v>
      </c>
      <c r="D722" s="46" t="s">
        <v>111</v>
      </c>
      <c r="E722" s="46">
        <v>28.509260000000001</v>
      </c>
      <c r="F722" s="46">
        <v>8</v>
      </c>
      <c r="G722" s="46">
        <v>30.79</v>
      </c>
    </row>
    <row r="723" spans="1:7" x14ac:dyDescent="0.25">
      <c r="A723" s="46">
        <v>2222</v>
      </c>
      <c r="B723" s="46" t="s">
        <v>749</v>
      </c>
      <c r="C723" s="46">
        <v>143</v>
      </c>
      <c r="D723" s="46" t="s">
        <v>111</v>
      </c>
      <c r="E723" s="46">
        <v>93</v>
      </c>
      <c r="F723" s="46">
        <v>8</v>
      </c>
      <c r="G723" s="46">
        <v>100.44</v>
      </c>
    </row>
    <row r="724" spans="1:7" x14ac:dyDescent="0.25">
      <c r="A724" s="46">
        <v>2219</v>
      </c>
      <c r="B724" s="46" t="s">
        <v>750</v>
      </c>
      <c r="C724" s="46">
        <v>47</v>
      </c>
      <c r="D724" s="46" t="s">
        <v>111</v>
      </c>
      <c r="E724" s="46">
        <v>12.38889</v>
      </c>
      <c r="F724" s="46">
        <v>8</v>
      </c>
      <c r="G724" s="46">
        <v>13.38</v>
      </c>
    </row>
    <row r="725" spans="1:7" x14ac:dyDescent="0.25">
      <c r="A725" s="46">
        <v>515</v>
      </c>
      <c r="B725" s="46" t="s">
        <v>751</v>
      </c>
      <c r="C725" s="46">
        <v>242</v>
      </c>
      <c r="D725" s="46" t="s">
        <v>111</v>
      </c>
      <c r="E725" s="46">
        <v>25.203700000000001</v>
      </c>
      <c r="F725" s="46">
        <v>8</v>
      </c>
      <c r="G725" s="46">
        <v>27.22</v>
      </c>
    </row>
    <row r="726" spans="1:7" x14ac:dyDescent="0.25">
      <c r="A726" s="46">
        <v>20415</v>
      </c>
      <c r="B726" s="46" t="s">
        <v>752</v>
      </c>
      <c r="C726" s="46">
        <v>1</v>
      </c>
      <c r="D726" s="46" t="s">
        <v>111</v>
      </c>
      <c r="E726" s="46">
        <v>45</v>
      </c>
      <c r="F726" s="46">
        <v>8</v>
      </c>
      <c r="G726" s="46">
        <v>48.6</v>
      </c>
    </row>
    <row r="727" spans="1:7" x14ac:dyDescent="0.25">
      <c r="A727" s="46">
        <v>2223</v>
      </c>
      <c r="B727" s="46" t="s">
        <v>753</v>
      </c>
      <c r="C727" s="46">
        <v>185</v>
      </c>
      <c r="D727" s="46" t="s">
        <v>29</v>
      </c>
      <c r="E727" s="46">
        <v>0.32407000000000002</v>
      </c>
      <c r="F727" s="46">
        <v>8</v>
      </c>
      <c r="G727" s="46">
        <v>0.35</v>
      </c>
    </row>
    <row r="728" spans="1:7" x14ac:dyDescent="0.25">
      <c r="A728" s="46">
        <v>2225</v>
      </c>
      <c r="B728" s="46" t="s">
        <v>754</v>
      </c>
      <c r="C728" s="46">
        <v>30</v>
      </c>
      <c r="D728" s="46" t="s">
        <v>29</v>
      </c>
      <c r="E728" s="46">
        <v>28</v>
      </c>
      <c r="F728" s="46">
        <v>8</v>
      </c>
      <c r="G728" s="46">
        <v>30.24</v>
      </c>
    </row>
    <row r="729" spans="1:7" x14ac:dyDescent="0.25">
      <c r="A729" s="46">
        <v>21220</v>
      </c>
      <c r="B729" s="46" t="s">
        <v>755</v>
      </c>
      <c r="C729" s="46">
        <v>5</v>
      </c>
      <c r="D729" s="46" t="s">
        <v>111</v>
      </c>
      <c r="E729" s="46">
        <v>770</v>
      </c>
      <c r="F729" s="46">
        <v>8</v>
      </c>
      <c r="G729" s="46">
        <v>831.6</v>
      </c>
    </row>
    <row r="730" spans="1:7" x14ac:dyDescent="0.25">
      <c r="A730" s="46">
        <v>394</v>
      </c>
      <c r="B730" s="46" t="s">
        <v>756</v>
      </c>
      <c r="C730" s="46">
        <v>25</v>
      </c>
      <c r="D730" s="46" t="s">
        <v>111</v>
      </c>
      <c r="E730" s="46">
        <v>1033.8333299999999</v>
      </c>
      <c r="F730" s="46">
        <v>8</v>
      </c>
      <c r="G730" s="46">
        <v>1116.54</v>
      </c>
    </row>
    <row r="731" spans="1:7" x14ac:dyDescent="0.25">
      <c r="A731" s="46">
        <v>820</v>
      </c>
      <c r="B731" s="46" t="s">
        <v>757</v>
      </c>
      <c r="C731" s="46">
        <v>90</v>
      </c>
      <c r="D731" s="46" t="s">
        <v>29</v>
      </c>
      <c r="E731" s="46">
        <v>26.66667</v>
      </c>
      <c r="F731" s="46">
        <v>8</v>
      </c>
      <c r="G731" s="46">
        <v>28.8</v>
      </c>
    </row>
    <row r="732" spans="1:7" x14ac:dyDescent="0.25">
      <c r="A732" s="46">
        <v>2230</v>
      </c>
      <c r="B732" s="46" t="s">
        <v>758</v>
      </c>
      <c r="C732" s="46">
        <v>2</v>
      </c>
      <c r="D732" s="46" t="s">
        <v>29</v>
      </c>
      <c r="E732" s="46">
        <v>650</v>
      </c>
      <c r="F732" s="46">
        <v>8</v>
      </c>
      <c r="G732" s="46">
        <v>702</v>
      </c>
    </row>
    <row r="733" spans="1:7" x14ac:dyDescent="0.25">
      <c r="A733" s="46">
        <v>1664</v>
      </c>
      <c r="B733" s="46" t="s">
        <v>759</v>
      </c>
      <c r="C733" s="46">
        <v>108</v>
      </c>
      <c r="D733" s="46" t="s">
        <v>29</v>
      </c>
      <c r="E733" s="46">
        <v>18</v>
      </c>
      <c r="F733" s="46">
        <v>8</v>
      </c>
      <c r="G733" s="46">
        <v>19.440000000000001</v>
      </c>
    </row>
    <row r="734" spans="1:7" x14ac:dyDescent="0.25">
      <c r="A734" s="46">
        <v>2229</v>
      </c>
      <c r="B734" s="46" t="s">
        <v>760</v>
      </c>
      <c r="C734" s="46">
        <v>20</v>
      </c>
      <c r="D734" s="46" t="s">
        <v>29</v>
      </c>
      <c r="E734" s="46">
        <v>50.796300000000002</v>
      </c>
      <c r="F734" s="46">
        <v>8</v>
      </c>
      <c r="G734" s="46">
        <v>54.86</v>
      </c>
    </row>
    <row r="735" spans="1:7" x14ac:dyDescent="0.25">
      <c r="A735" s="46">
        <v>2227</v>
      </c>
      <c r="B735" s="46" t="s">
        <v>761</v>
      </c>
      <c r="C735" s="46">
        <v>20</v>
      </c>
      <c r="D735" s="46" t="s">
        <v>29</v>
      </c>
      <c r="E735" s="46">
        <v>50.796300000000002</v>
      </c>
      <c r="F735" s="46">
        <v>8</v>
      </c>
      <c r="G735" s="46">
        <v>54.86</v>
      </c>
    </row>
    <row r="736" spans="1:7" x14ac:dyDescent="0.25">
      <c r="A736" s="46">
        <v>485</v>
      </c>
      <c r="B736" s="46" t="s">
        <v>762</v>
      </c>
      <c r="C736" s="46">
        <v>7</v>
      </c>
      <c r="D736" s="46" t="s">
        <v>29</v>
      </c>
      <c r="E736" s="46">
        <v>1423</v>
      </c>
      <c r="F736" s="46">
        <v>8</v>
      </c>
      <c r="G736" s="46">
        <v>1536.84</v>
      </c>
    </row>
    <row r="737" spans="1:7" x14ac:dyDescent="0.25">
      <c r="A737" s="46">
        <v>2232</v>
      </c>
      <c r="B737" s="46" t="s">
        <v>763</v>
      </c>
      <c r="C737" s="46">
        <v>850</v>
      </c>
      <c r="D737" s="46" t="s">
        <v>29</v>
      </c>
      <c r="E737" s="46">
        <v>2.8333300000000001</v>
      </c>
      <c r="F737" s="46">
        <v>8</v>
      </c>
      <c r="G737" s="46">
        <v>3.06</v>
      </c>
    </row>
    <row r="738" spans="1:7" x14ac:dyDescent="0.25">
      <c r="A738" s="46">
        <v>750</v>
      </c>
      <c r="B738" s="46" t="s">
        <v>764</v>
      </c>
      <c r="C738" s="46">
        <v>50015</v>
      </c>
      <c r="D738" s="46" t="s">
        <v>29</v>
      </c>
      <c r="E738" s="46">
        <v>0.17593</v>
      </c>
      <c r="F738" s="46">
        <v>8</v>
      </c>
      <c r="G738" s="46">
        <v>0.19</v>
      </c>
    </row>
    <row r="739" spans="1:7" x14ac:dyDescent="0.25">
      <c r="A739" s="46">
        <v>622</v>
      </c>
      <c r="B739" s="46" t="s">
        <v>765</v>
      </c>
      <c r="C739" s="46">
        <v>445</v>
      </c>
      <c r="D739" s="46" t="s">
        <v>29</v>
      </c>
      <c r="E739" s="46">
        <v>1.88889</v>
      </c>
      <c r="F739" s="46">
        <v>8</v>
      </c>
      <c r="G739" s="46">
        <v>2.04</v>
      </c>
    </row>
    <row r="740" spans="1:7" x14ac:dyDescent="0.25">
      <c r="A740" s="46">
        <v>751</v>
      </c>
      <c r="B740" s="46" t="s">
        <v>766</v>
      </c>
      <c r="C740" s="46">
        <v>13443</v>
      </c>
      <c r="D740" s="46" t="s">
        <v>29</v>
      </c>
      <c r="E740" s="46">
        <v>0.38889000000000001</v>
      </c>
      <c r="F740" s="46">
        <v>8</v>
      </c>
      <c r="G740" s="46">
        <v>0.42</v>
      </c>
    </row>
    <row r="741" spans="1:7" x14ac:dyDescent="0.25">
      <c r="A741" s="46">
        <v>748</v>
      </c>
      <c r="B741" s="46" t="s">
        <v>767</v>
      </c>
      <c r="C741" s="46">
        <v>5945</v>
      </c>
      <c r="D741" s="46" t="s">
        <v>29</v>
      </c>
      <c r="E741" s="46">
        <v>0.23147999999999999</v>
      </c>
      <c r="F741" s="46">
        <v>8</v>
      </c>
      <c r="G741" s="46">
        <v>0.25</v>
      </c>
    </row>
    <row r="742" spans="1:7" x14ac:dyDescent="0.25">
      <c r="A742" s="46">
        <v>19840</v>
      </c>
      <c r="B742" s="46" t="s">
        <v>768</v>
      </c>
      <c r="C742" s="46">
        <v>4</v>
      </c>
      <c r="D742" s="46" t="s">
        <v>29</v>
      </c>
      <c r="E742" s="46">
        <v>29100</v>
      </c>
      <c r="F742" s="46">
        <v>8</v>
      </c>
      <c r="G742" s="46">
        <v>31428</v>
      </c>
    </row>
    <row r="743" spans="1:7" x14ac:dyDescent="0.25">
      <c r="A743" s="46">
        <v>19844</v>
      </c>
      <c r="B743" s="46" t="s">
        <v>769</v>
      </c>
      <c r="C743" s="46">
        <v>1</v>
      </c>
      <c r="D743" s="46" t="s">
        <v>29</v>
      </c>
      <c r="E743" s="46">
        <v>29100</v>
      </c>
      <c r="F743" s="46">
        <v>8</v>
      </c>
      <c r="G743" s="46">
        <v>31428</v>
      </c>
    </row>
    <row r="744" spans="1:7" x14ac:dyDescent="0.25">
      <c r="A744" s="46">
        <v>554</v>
      </c>
      <c r="B744" s="46" t="s">
        <v>770</v>
      </c>
      <c r="C744" s="46">
        <v>8</v>
      </c>
      <c r="D744" s="46" t="s">
        <v>29</v>
      </c>
      <c r="E744" s="46">
        <v>540</v>
      </c>
      <c r="F744" s="46">
        <v>8</v>
      </c>
      <c r="G744" s="46">
        <v>583.20000000000005</v>
      </c>
    </row>
    <row r="745" spans="1:7" x14ac:dyDescent="0.25">
      <c r="A745" s="46">
        <v>16935</v>
      </c>
      <c r="B745" s="46" t="s">
        <v>771</v>
      </c>
      <c r="C745" s="46">
        <v>1</v>
      </c>
      <c r="D745" s="46" t="s">
        <v>29</v>
      </c>
      <c r="E745" s="46">
        <v>1</v>
      </c>
      <c r="F745" s="46">
        <v>8</v>
      </c>
      <c r="G745" s="46">
        <v>1.08</v>
      </c>
    </row>
    <row r="746" spans="1:7" x14ac:dyDescent="0.25">
      <c r="A746" s="46">
        <v>2233</v>
      </c>
      <c r="B746" s="46" t="s">
        <v>772</v>
      </c>
      <c r="C746" s="46">
        <v>21</v>
      </c>
      <c r="D746" s="46" t="s">
        <v>29</v>
      </c>
      <c r="E746" s="46">
        <v>990</v>
      </c>
      <c r="F746" s="46">
        <v>8</v>
      </c>
      <c r="G746" s="46">
        <v>1069.2</v>
      </c>
    </row>
    <row r="747" spans="1:7" x14ac:dyDescent="0.25">
      <c r="A747" s="46">
        <v>2236</v>
      </c>
      <c r="B747" s="46" t="s">
        <v>773</v>
      </c>
      <c r="C747" s="46">
        <v>39</v>
      </c>
      <c r="D747" s="46" t="s">
        <v>29</v>
      </c>
      <c r="E747" s="46">
        <v>990</v>
      </c>
      <c r="F747" s="46">
        <v>8</v>
      </c>
      <c r="G747" s="46">
        <v>1069.2</v>
      </c>
    </row>
    <row r="748" spans="1:7" x14ac:dyDescent="0.25">
      <c r="A748" s="46">
        <v>2237</v>
      </c>
      <c r="B748" s="46" t="s">
        <v>774</v>
      </c>
      <c r="C748" s="46">
        <v>80</v>
      </c>
      <c r="D748" s="46" t="s">
        <v>29</v>
      </c>
      <c r="E748" s="46">
        <v>990</v>
      </c>
      <c r="F748" s="46">
        <v>8</v>
      </c>
      <c r="G748" s="46">
        <v>1069.2</v>
      </c>
    </row>
    <row r="749" spans="1:7" x14ac:dyDescent="0.25">
      <c r="A749" s="46">
        <v>754</v>
      </c>
      <c r="B749" s="46" t="s">
        <v>775</v>
      </c>
      <c r="C749" s="46">
        <v>350</v>
      </c>
      <c r="D749" s="46" t="s">
        <v>29</v>
      </c>
      <c r="E749" s="46">
        <v>4.6300000000000001E-2</v>
      </c>
      <c r="F749" s="46">
        <v>8</v>
      </c>
      <c r="G749" s="46">
        <v>0.05</v>
      </c>
    </row>
    <row r="750" spans="1:7" x14ac:dyDescent="0.25">
      <c r="A750" s="46">
        <v>19845</v>
      </c>
      <c r="B750" s="46" t="s">
        <v>776</v>
      </c>
      <c r="C750" s="46">
        <v>1</v>
      </c>
      <c r="D750" s="46" t="s">
        <v>29</v>
      </c>
      <c r="E750" s="46">
        <v>2000</v>
      </c>
      <c r="F750" s="46">
        <v>8</v>
      </c>
      <c r="G750" s="46">
        <v>2160</v>
      </c>
    </row>
    <row r="751" spans="1:7" x14ac:dyDescent="0.25">
      <c r="A751" s="46">
        <v>486</v>
      </c>
      <c r="B751" s="46" t="s">
        <v>777</v>
      </c>
      <c r="C751" s="46">
        <v>2</v>
      </c>
      <c r="D751" s="46" t="s">
        <v>29</v>
      </c>
      <c r="E751" s="46">
        <v>3100</v>
      </c>
      <c r="F751" s="46">
        <v>8</v>
      </c>
      <c r="G751" s="46">
        <v>3348</v>
      </c>
    </row>
    <row r="752" spans="1:7" x14ac:dyDescent="0.25">
      <c r="A752" s="46">
        <v>19846</v>
      </c>
      <c r="B752" s="46" t="s">
        <v>778</v>
      </c>
      <c r="C752" s="46">
        <v>1</v>
      </c>
      <c r="D752" s="46" t="s">
        <v>29</v>
      </c>
      <c r="E752" s="46">
        <v>1200</v>
      </c>
      <c r="F752" s="46">
        <v>8</v>
      </c>
      <c r="G752" s="46">
        <v>1296</v>
      </c>
    </row>
    <row r="753" spans="1:7" x14ac:dyDescent="0.25">
      <c r="A753" s="46">
        <v>490</v>
      </c>
      <c r="B753" s="46" t="s">
        <v>779</v>
      </c>
      <c r="C753" s="46">
        <v>1</v>
      </c>
      <c r="D753" s="46" t="s">
        <v>29</v>
      </c>
      <c r="E753" s="46">
        <v>1088</v>
      </c>
      <c r="F753" s="46">
        <v>8</v>
      </c>
      <c r="G753" s="46">
        <v>1175.04</v>
      </c>
    </row>
    <row r="754" spans="1:7" x14ac:dyDescent="0.25">
      <c r="A754" s="46">
        <v>487</v>
      </c>
      <c r="B754" s="46" t="s">
        <v>780</v>
      </c>
      <c r="C754" s="46">
        <v>1</v>
      </c>
      <c r="D754" s="46" t="s">
        <v>29</v>
      </c>
      <c r="E754" s="46">
        <v>1088</v>
      </c>
      <c r="F754" s="46">
        <v>8</v>
      </c>
      <c r="G754" s="46">
        <v>1175.04</v>
      </c>
    </row>
    <row r="755" spans="1:7" x14ac:dyDescent="0.25">
      <c r="A755" s="46">
        <v>488</v>
      </c>
      <c r="B755" s="46" t="s">
        <v>781</v>
      </c>
      <c r="C755" s="46">
        <v>1</v>
      </c>
      <c r="D755" s="46" t="s">
        <v>29</v>
      </c>
      <c r="E755" s="46">
        <v>1088</v>
      </c>
      <c r="F755" s="46">
        <v>8</v>
      </c>
      <c r="G755" s="46">
        <v>1175.04</v>
      </c>
    </row>
    <row r="756" spans="1:7" x14ac:dyDescent="0.25">
      <c r="A756" s="46">
        <v>491</v>
      </c>
      <c r="B756" s="46" t="s">
        <v>782</v>
      </c>
      <c r="C756" s="46">
        <v>7</v>
      </c>
      <c r="D756" s="46" t="s">
        <v>29</v>
      </c>
      <c r="E756" s="46">
        <v>1088</v>
      </c>
      <c r="F756" s="46">
        <v>8</v>
      </c>
      <c r="G756" s="46">
        <v>1175.04</v>
      </c>
    </row>
    <row r="757" spans="1:7" x14ac:dyDescent="0.25">
      <c r="A757" s="46">
        <v>492</v>
      </c>
      <c r="B757" s="46" t="s">
        <v>783</v>
      </c>
      <c r="C757" s="46">
        <v>1</v>
      </c>
      <c r="D757" s="46" t="s">
        <v>29</v>
      </c>
      <c r="E757" s="46">
        <v>1088</v>
      </c>
      <c r="F757" s="46">
        <v>8</v>
      </c>
      <c r="G757" s="46">
        <v>1175.04</v>
      </c>
    </row>
    <row r="758" spans="1:7" x14ac:dyDescent="0.25">
      <c r="A758" s="46">
        <v>493</v>
      </c>
      <c r="B758" s="46" t="s">
        <v>784</v>
      </c>
      <c r="C758" s="46">
        <v>1</v>
      </c>
      <c r="D758" s="46" t="s">
        <v>29</v>
      </c>
      <c r="E758" s="46">
        <v>2305</v>
      </c>
      <c r="F758" s="46">
        <v>8</v>
      </c>
      <c r="G758" s="46">
        <v>2489.4</v>
      </c>
    </row>
    <row r="759" spans="1:7" x14ac:dyDescent="0.25">
      <c r="A759" s="46">
        <v>489</v>
      </c>
      <c r="B759" s="46" t="s">
        <v>785</v>
      </c>
      <c r="C759" s="46">
        <v>1</v>
      </c>
      <c r="D759" s="46" t="s">
        <v>29</v>
      </c>
      <c r="E759" s="46">
        <v>1410</v>
      </c>
      <c r="F759" s="46">
        <v>8</v>
      </c>
      <c r="G759" s="46">
        <v>1522.8</v>
      </c>
    </row>
    <row r="760" spans="1:7" x14ac:dyDescent="0.25">
      <c r="A760" s="46">
        <v>2244</v>
      </c>
      <c r="B760" s="46" t="s">
        <v>786</v>
      </c>
      <c r="C760" s="46">
        <v>13</v>
      </c>
      <c r="D760" s="46" t="s">
        <v>29</v>
      </c>
      <c r="E760" s="46">
        <v>3100</v>
      </c>
      <c r="F760" s="46">
        <v>8</v>
      </c>
      <c r="G760" s="46">
        <v>3348</v>
      </c>
    </row>
    <row r="761" spans="1:7" x14ac:dyDescent="0.25">
      <c r="A761" s="46">
        <v>497</v>
      </c>
      <c r="B761" s="46" t="s">
        <v>787</v>
      </c>
      <c r="C761" s="46">
        <v>6</v>
      </c>
      <c r="D761" s="46" t="s">
        <v>29</v>
      </c>
      <c r="E761" s="46">
        <v>3100</v>
      </c>
      <c r="F761" s="46">
        <v>8</v>
      </c>
      <c r="G761" s="46">
        <v>3348</v>
      </c>
    </row>
    <row r="762" spans="1:7" x14ac:dyDescent="0.25">
      <c r="A762" s="46">
        <v>495</v>
      </c>
      <c r="B762" s="46" t="s">
        <v>788</v>
      </c>
      <c r="C762" s="46">
        <v>1</v>
      </c>
      <c r="D762" s="46" t="s">
        <v>29</v>
      </c>
      <c r="E762" s="46">
        <v>3525</v>
      </c>
      <c r="F762" s="46">
        <v>8</v>
      </c>
      <c r="G762" s="46">
        <v>3807</v>
      </c>
    </row>
    <row r="763" spans="1:7" x14ac:dyDescent="0.25">
      <c r="A763" s="46">
        <v>494</v>
      </c>
      <c r="B763" s="46" t="s">
        <v>789</v>
      </c>
      <c r="C763" s="46">
        <v>2</v>
      </c>
      <c r="D763" s="46" t="s">
        <v>29</v>
      </c>
      <c r="E763" s="46">
        <v>6180</v>
      </c>
      <c r="F763" s="46">
        <v>8</v>
      </c>
      <c r="G763" s="46">
        <v>6674.4</v>
      </c>
    </row>
    <row r="764" spans="1:7" x14ac:dyDescent="0.25">
      <c r="A764" s="46">
        <v>759</v>
      </c>
      <c r="B764" s="46" t="s">
        <v>790</v>
      </c>
      <c r="C764" s="46">
        <v>5</v>
      </c>
      <c r="D764" s="46" t="s">
        <v>29</v>
      </c>
      <c r="E764" s="46">
        <v>167</v>
      </c>
      <c r="F764" s="46">
        <v>8</v>
      </c>
      <c r="G764" s="46">
        <v>180.36</v>
      </c>
    </row>
    <row r="765" spans="1:7" x14ac:dyDescent="0.25">
      <c r="A765" s="46">
        <v>757</v>
      </c>
      <c r="B765" s="46" t="s">
        <v>791</v>
      </c>
      <c r="C765" s="46">
        <v>5</v>
      </c>
      <c r="D765" s="46" t="s">
        <v>29</v>
      </c>
      <c r="E765" s="46">
        <v>167</v>
      </c>
      <c r="F765" s="46">
        <v>8</v>
      </c>
      <c r="G765" s="46">
        <v>180.36</v>
      </c>
    </row>
    <row r="766" spans="1:7" x14ac:dyDescent="0.25">
      <c r="A766" s="46">
        <v>21477</v>
      </c>
      <c r="B766" s="46" t="s">
        <v>792</v>
      </c>
      <c r="C766" s="46">
        <v>6</v>
      </c>
      <c r="D766" s="46" t="s">
        <v>29</v>
      </c>
      <c r="E766" s="46">
        <v>142</v>
      </c>
      <c r="F766" s="46">
        <v>8</v>
      </c>
      <c r="G766" s="46">
        <v>153.36000000000001</v>
      </c>
    </row>
    <row r="767" spans="1:7" x14ac:dyDescent="0.25">
      <c r="A767" s="46">
        <v>21406</v>
      </c>
      <c r="B767" s="46" t="s">
        <v>793</v>
      </c>
      <c r="C767" s="46">
        <v>6</v>
      </c>
      <c r="D767" s="46" t="s">
        <v>29</v>
      </c>
      <c r="E767" s="46">
        <v>108.97221999999999</v>
      </c>
      <c r="F767" s="46">
        <v>8</v>
      </c>
      <c r="G767" s="46">
        <v>117.69</v>
      </c>
    </row>
    <row r="768" spans="1:7" x14ac:dyDescent="0.25">
      <c r="A768" s="46">
        <v>2251</v>
      </c>
      <c r="B768" s="46" t="s">
        <v>794</v>
      </c>
      <c r="C768" s="46">
        <v>40</v>
      </c>
      <c r="D768" s="46" t="s">
        <v>29</v>
      </c>
      <c r="E768" s="46">
        <v>3.8981499999999998</v>
      </c>
      <c r="F768" s="46">
        <v>8</v>
      </c>
      <c r="G768" s="46">
        <v>4.21</v>
      </c>
    </row>
    <row r="769" spans="1:7" x14ac:dyDescent="0.25">
      <c r="A769" s="46">
        <v>2245</v>
      </c>
      <c r="B769" s="46" t="s">
        <v>795</v>
      </c>
      <c r="C769" s="46">
        <v>20</v>
      </c>
      <c r="D769" s="46" t="s">
        <v>29</v>
      </c>
      <c r="E769" s="46">
        <v>8.8981499999999993</v>
      </c>
      <c r="F769" s="46">
        <v>8</v>
      </c>
      <c r="G769" s="46">
        <v>9.61</v>
      </c>
    </row>
    <row r="770" spans="1:7" x14ac:dyDescent="0.25">
      <c r="A770" s="46">
        <v>2246</v>
      </c>
      <c r="B770" s="46" t="s">
        <v>796</v>
      </c>
      <c r="C770" s="46">
        <v>13</v>
      </c>
      <c r="D770" s="46" t="s">
        <v>29</v>
      </c>
      <c r="E770" s="46">
        <v>4.7962999999999996</v>
      </c>
      <c r="F770" s="46">
        <v>8</v>
      </c>
      <c r="G770" s="46">
        <v>5.18</v>
      </c>
    </row>
    <row r="771" spans="1:7" x14ac:dyDescent="0.25">
      <c r="A771" s="46">
        <v>19048</v>
      </c>
      <c r="B771" s="46" t="s">
        <v>797</v>
      </c>
      <c r="C771" s="46">
        <v>28</v>
      </c>
      <c r="D771" s="46" t="s">
        <v>29</v>
      </c>
      <c r="E771" s="46">
        <v>3.8981499999999998</v>
      </c>
      <c r="F771" s="46">
        <v>8</v>
      </c>
      <c r="G771" s="46">
        <v>4.21</v>
      </c>
    </row>
    <row r="772" spans="1:7" x14ac:dyDescent="0.25">
      <c r="A772" s="46">
        <v>2252</v>
      </c>
      <c r="B772" s="46" t="s">
        <v>798</v>
      </c>
      <c r="C772" s="46">
        <v>31</v>
      </c>
      <c r="D772" s="46" t="s">
        <v>29</v>
      </c>
      <c r="E772" s="46">
        <v>34.898150000000001</v>
      </c>
      <c r="F772" s="46">
        <v>8</v>
      </c>
      <c r="G772" s="46">
        <v>37.69</v>
      </c>
    </row>
    <row r="773" spans="1:7" x14ac:dyDescent="0.25">
      <c r="A773" s="46">
        <v>19017</v>
      </c>
      <c r="B773" s="46" t="s">
        <v>799</v>
      </c>
      <c r="C773" s="46">
        <v>1</v>
      </c>
      <c r="D773" s="46" t="s">
        <v>29</v>
      </c>
      <c r="E773" s="46">
        <v>33.796300000000002</v>
      </c>
      <c r="F773" s="46">
        <v>8</v>
      </c>
      <c r="G773" s="46">
        <v>36.5</v>
      </c>
    </row>
    <row r="774" spans="1:7" x14ac:dyDescent="0.25">
      <c r="A774" s="46">
        <v>19018</v>
      </c>
      <c r="B774" s="46" t="s">
        <v>800</v>
      </c>
      <c r="C774" s="46">
        <v>3</v>
      </c>
      <c r="D774" s="46" t="s">
        <v>29</v>
      </c>
      <c r="E774" s="46">
        <v>33.796300000000002</v>
      </c>
      <c r="F774" s="46">
        <v>8</v>
      </c>
      <c r="G774" s="46">
        <v>36.5</v>
      </c>
    </row>
    <row r="775" spans="1:7" x14ac:dyDescent="0.25">
      <c r="A775" s="46">
        <v>21603</v>
      </c>
      <c r="B775" s="46" t="s">
        <v>801</v>
      </c>
      <c r="C775" s="46">
        <v>5</v>
      </c>
      <c r="D775" s="46" t="s">
        <v>29</v>
      </c>
      <c r="E775" s="46">
        <v>33.898150000000001</v>
      </c>
      <c r="F775" s="46">
        <v>8</v>
      </c>
      <c r="G775" s="46">
        <v>36.61</v>
      </c>
    </row>
    <row r="776" spans="1:7" x14ac:dyDescent="0.25">
      <c r="A776" s="46">
        <v>19019</v>
      </c>
      <c r="B776" s="46" t="s">
        <v>802</v>
      </c>
      <c r="C776" s="46">
        <v>15</v>
      </c>
      <c r="D776" s="46" t="s">
        <v>29</v>
      </c>
      <c r="E776" s="46">
        <v>33.25</v>
      </c>
      <c r="F776" s="46">
        <v>8</v>
      </c>
      <c r="G776" s="46">
        <v>35.909999999999997</v>
      </c>
    </row>
    <row r="777" spans="1:7" x14ac:dyDescent="0.25">
      <c r="A777" s="46">
        <v>2256</v>
      </c>
      <c r="B777" s="46" t="s">
        <v>803</v>
      </c>
      <c r="C777" s="46">
        <v>30</v>
      </c>
      <c r="D777" s="46" t="s">
        <v>29</v>
      </c>
      <c r="E777" s="46">
        <v>74</v>
      </c>
      <c r="F777" s="46">
        <v>8</v>
      </c>
      <c r="G777" s="46">
        <v>79.92</v>
      </c>
    </row>
    <row r="778" spans="1:7" x14ac:dyDescent="0.25">
      <c r="A778" s="46">
        <v>2254</v>
      </c>
      <c r="B778" s="46" t="s">
        <v>804</v>
      </c>
      <c r="C778" s="46">
        <v>98</v>
      </c>
      <c r="D778" s="46" t="s">
        <v>29</v>
      </c>
      <c r="E778" s="46">
        <v>73</v>
      </c>
      <c r="F778" s="46">
        <v>8</v>
      </c>
      <c r="G778" s="46">
        <v>78.84</v>
      </c>
    </row>
    <row r="779" spans="1:7" x14ac:dyDescent="0.25">
      <c r="A779" s="46">
        <v>19020</v>
      </c>
      <c r="B779" s="46" t="s">
        <v>805</v>
      </c>
      <c r="C779" s="46">
        <v>1</v>
      </c>
      <c r="D779" s="46" t="s">
        <v>29</v>
      </c>
      <c r="E779" s="46">
        <v>79.546300000000002</v>
      </c>
      <c r="F779" s="46">
        <v>8</v>
      </c>
      <c r="G779" s="46">
        <v>85.91</v>
      </c>
    </row>
    <row r="780" spans="1:7" x14ac:dyDescent="0.25">
      <c r="A780" s="46">
        <v>19021</v>
      </c>
      <c r="B780" s="46" t="s">
        <v>806</v>
      </c>
      <c r="C780" s="46">
        <v>6</v>
      </c>
      <c r="D780" s="46" t="s">
        <v>29</v>
      </c>
      <c r="E780" s="46">
        <v>79.546300000000002</v>
      </c>
      <c r="F780" s="46">
        <v>8</v>
      </c>
      <c r="G780" s="46">
        <v>85.91</v>
      </c>
    </row>
    <row r="781" spans="1:7" x14ac:dyDescent="0.25">
      <c r="A781" s="46">
        <v>19022</v>
      </c>
      <c r="B781" s="46" t="s">
        <v>807</v>
      </c>
      <c r="C781" s="46">
        <v>1</v>
      </c>
      <c r="D781" s="46" t="s">
        <v>29</v>
      </c>
      <c r="E781" s="46">
        <v>79.546300000000002</v>
      </c>
      <c r="F781" s="46">
        <v>8</v>
      </c>
      <c r="G781" s="46">
        <v>85.91</v>
      </c>
    </row>
    <row r="782" spans="1:7" x14ac:dyDescent="0.25">
      <c r="A782" s="46">
        <v>2257</v>
      </c>
      <c r="B782" s="46" t="s">
        <v>808</v>
      </c>
      <c r="C782" s="46">
        <v>1</v>
      </c>
      <c r="D782" s="46" t="s">
        <v>29</v>
      </c>
      <c r="E782" s="46">
        <v>79.546300000000002</v>
      </c>
      <c r="F782" s="46">
        <v>8</v>
      </c>
      <c r="G782" s="46">
        <v>85.91</v>
      </c>
    </row>
    <row r="783" spans="1:7" x14ac:dyDescent="0.25">
      <c r="A783" s="46">
        <v>21641</v>
      </c>
      <c r="B783" s="46" t="s">
        <v>809</v>
      </c>
      <c r="C783" s="46">
        <v>1</v>
      </c>
      <c r="D783" s="46" t="s">
        <v>29</v>
      </c>
      <c r="E783" s="46">
        <v>1100</v>
      </c>
      <c r="F783" s="46">
        <v>8</v>
      </c>
      <c r="G783" s="46">
        <v>1188</v>
      </c>
    </row>
    <row r="784" spans="1:7" x14ac:dyDescent="0.25">
      <c r="A784" s="46">
        <v>2258</v>
      </c>
      <c r="B784" s="46" t="s">
        <v>810</v>
      </c>
      <c r="C784" s="46">
        <v>55</v>
      </c>
      <c r="D784" s="46" t="s">
        <v>29</v>
      </c>
      <c r="E784" s="46">
        <v>225</v>
      </c>
      <c r="F784" s="46">
        <v>8</v>
      </c>
      <c r="G784" s="46">
        <v>243</v>
      </c>
    </row>
    <row r="785" spans="1:7" x14ac:dyDescent="0.25">
      <c r="A785" s="46">
        <v>428</v>
      </c>
      <c r="B785" s="46" t="s">
        <v>811</v>
      </c>
      <c r="C785" s="46">
        <v>67</v>
      </c>
      <c r="D785" s="46" t="s">
        <v>29</v>
      </c>
      <c r="E785" s="46">
        <v>225</v>
      </c>
      <c r="F785" s="46">
        <v>8</v>
      </c>
      <c r="G785" s="46">
        <v>243</v>
      </c>
    </row>
    <row r="786" spans="1:7" x14ac:dyDescent="0.25">
      <c r="A786" s="46">
        <v>18070</v>
      </c>
      <c r="B786" s="46" t="s">
        <v>812</v>
      </c>
      <c r="C786" s="46">
        <v>1</v>
      </c>
      <c r="D786" s="46" t="s">
        <v>29</v>
      </c>
      <c r="E786" s="46">
        <v>2500</v>
      </c>
      <c r="F786" s="46">
        <v>8</v>
      </c>
      <c r="G786" s="46">
        <v>2700</v>
      </c>
    </row>
    <row r="787" spans="1:7" x14ac:dyDescent="0.25">
      <c r="A787" s="46">
        <v>2264</v>
      </c>
      <c r="B787" s="46" t="s">
        <v>813</v>
      </c>
      <c r="C787" s="46">
        <v>70750</v>
      </c>
      <c r="D787" s="46" t="s">
        <v>29</v>
      </c>
      <c r="E787" s="46">
        <v>0.29630000000000001</v>
      </c>
      <c r="F787" s="46">
        <v>8</v>
      </c>
      <c r="G787" s="46">
        <v>0.32</v>
      </c>
    </row>
    <row r="788" spans="1:7" x14ac:dyDescent="0.25">
      <c r="A788" s="46">
        <v>19122</v>
      </c>
      <c r="B788" s="46" t="s">
        <v>814</v>
      </c>
      <c r="C788" s="46">
        <v>100</v>
      </c>
      <c r="D788" s="46" t="s">
        <v>29</v>
      </c>
      <c r="E788" s="46">
        <v>6.5555599999999998</v>
      </c>
      <c r="F788" s="46">
        <v>8</v>
      </c>
      <c r="G788" s="46">
        <v>7.08</v>
      </c>
    </row>
    <row r="789" spans="1:7" x14ac:dyDescent="0.25">
      <c r="A789" s="46">
        <v>19316</v>
      </c>
      <c r="B789" s="46" t="s">
        <v>815</v>
      </c>
      <c r="C789" s="46">
        <v>300</v>
      </c>
      <c r="D789" s="46" t="s">
        <v>29</v>
      </c>
      <c r="E789" s="46">
        <v>3.1018500000000002</v>
      </c>
      <c r="F789" s="46">
        <v>8</v>
      </c>
      <c r="G789" s="46">
        <v>3.35</v>
      </c>
    </row>
    <row r="790" spans="1:7" x14ac:dyDescent="0.25">
      <c r="A790" s="46">
        <v>624</v>
      </c>
      <c r="B790" s="46" t="s">
        <v>816</v>
      </c>
      <c r="C790" s="46">
        <v>65027</v>
      </c>
      <c r="D790" s="46" t="s">
        <v>29</v>
      </c>
      <c r="E790" s="46">
        <v>0.34259000000000001</v>
      </c>
      <c r="F790" s="46">
        <v>8</v>
      </c>
      <c r="G790" s="46">
        <v>0.37</v>
      </c>
    </row>
    <row r="791" spans="1:7" x14ac:dyDescent="0.25">
      <c r="A791" s="46">
        <v>679</v>
      </c>
      <c r="B791" s="46" t="s">
        <v>817</v>
      </c>
      <c r="C791" s="46">
        <v>190</v>
      </c>
      <c r="D791" s="46" t="s">
        <v>29</v>
      </c>
      <c r="E791" s="46">
        <v>8</v>
      </c>
      <c r="F791" s="46">
        <v>8</v>
      </c>
      <c r="G791" s="46">
        <v>8.64</v>
      </c>
    </row>
    <row r="792" spans="1:7" x14ac:dyDescent="0.25">
      <c r="A792" s="46">
        <v>18790</v>
      </c>
      <c r="B792" s="46" t="s">
        <v>818</v>
      </c>
      <c r="C792" s="46">
        <v>120</v>
      </c>
      <c r="D792" s="46" t="s">
        <v>29</v>
      </c>
      <c r="E792" s="46">
        <v>1.2963</v>
      </c>
      <c r="F792" s="46">
        <v>8</v>
      </c>
      <c r="G792" s="46">
        <v>1.4</v>
      </c>
    </row>
    <row r="793" spans="1:7" x14ac:dyDescent="0.25">
      <c r="A793" s="46">
        <v>2267</v>
      </c>
      <c r="B793" s="46" t="s">
        <v>819</v>
      </c>
      <c r="C793" s="46">
        <v>355</v>
      </c>
      <c r="D793" s="46" t="s">
        <v>29</v>
      </c>
      <c r="E793" s="46">
        <v>97.398150000000001</v>
      </c>
      <c r="F793" s="46">
        <v>8</v>
      </c>
      <c r="G793" s="46">
        <v>105.19</v>
      </c>
    </row>
    <row r="794" spans="1:7" x14ac:dyDescent="0.25">
      <c r="A794" s="46">
        <v>2269</v>
      </c>
      <c r="B794" s="46" t="s">
        <v>820</v>
      </c>
      <c r="C794" s="46">
        <v>395</v>
      </c>
      <c r="D794" s="46" t="s">
        <v>29</v>
      </c>
      <c r="E794" s="46">
        <v>48.703699999999998</v>
      </c>
      <c r="F794" s="46">
        <v>8</v>
      </c>
      <c r="G794" s="46">
        <v>52.6</v>
      </c>
    </row>
    <row r="795" spans="1:7" x14ac:dyDescent="0.25">
      <c r="A795" s="46">
        <v>17922</v>
      </c>
      <c r="B795" s="46" t="s">
        <v>821</v>
      </c>
      <c r="C795" s="46">
        <v>80</v>
      </c>
      <c r="D795" s="46" t="s">
        <v>29</v>
      </c>
      <c r="E795" s="46">
        <v>88.5</v>
      </c>
      <c r="F795" s="46">
        <v>8</v>
      </c>
      <c r="G795" s="46">
        <v>95.58</v>
      </c>
    </row>
    <row r="796" spans="1:7" x14ac:dyDescent="0.25">
      <c r="A796" s="46">
        <v>2294</v>
      </c>
      <c r="B796" s="46" t="s">
        <v>822</v>
      </c>
      <c r="C796" s="46">
        <v>1160</v>
      </c>
      <c r="D796" s="46" t="s">
        <v>29</v>
      </c>
      <c r="E796" s="46">
        <v>18.05556</v>
      </c>
      <c r="F796" s="46">
        <v>8</v>
      </c>
      <c r="G796" s="46">
        <v>19.5</v>
      </c>
    </row>
    <row r="797" spans="1:7" x14ac:dyDescent="0.25">
      <c r="A797" s="46">
        <v>2296</v>
      </c>
      <c r="B797" s="46" t="s">
        <v>823</v>
      </c>
      <c r="C797" s="46">
        <v>1350</v>
      </c>
      <c r="D797" s="46" t="s">
        <v>29</v>
      </c>
      <c r="E797" s="46">
        <v>18.63889</v>
      </c>
      <c r="F797" s="46">
        <v>8</v>
      </c>
      <c r="G797" s="46">
        <v>20.13</v>
      </c>
    </row>
    <row r="798" spans="1:7" x14ac:dyDescent="0.25">
      <c r="A798" s="46">
        <v>2290</v>
      </c>
      <c r="B798" s="46" t="s">
        <v>824</v>
      </c>
      <c r="C798" s="46">
        <v>1000</v>
      </c>
      <c r="D798" s="46" t="s">
        <v>29</v>
      </c>
      <c r="E798" s="46">
        <v>16.824069999999999</v>
      </c>
      <c r="F798" s="46">
        <v>8</v>
      </c>
      <c r="G798" s="46">
        <v>18.170000000000002</v>
      </c>
    </row>
    <row r="799" spans="1:7" x14ac:dyDescent="0.25">
      <c r="A799" s="46">
        <v>2300</v>
      </c>
      <c r="B799" s="46" t="s">
        <v>825</v>
      </c>
      <c r="C799" s="46">
        <v>210</v>
      </c>
      <c r="D799" s="46" t="s">
        <v>29</v>
      </c>
      <c r="E799" s="46">
        <v>12.851850000000001</v>
      </c>
      <c r="F799" s="46">
        <v>8</v>
      </c>
      <c r="G799" s="46">
        <v>13.88</v>
      </c>
    </row>
    <row r="800" spans="1:7" x14ac:dyDescent="0.25">
      <c r="A800" s="46">
        <v>2291</v>
      </c>
      <c r="B800" s="46" t="s">
        <v>826</v>
      </c>
      <c r="C800" s="46">
        <v>2690</v>
      </c>
      <c r="D800" s="46" t="s">
        <v>29</v>
      </c>
      <c r="E800" s="46">
        <v>11</v>
      </c>
      <c r="F800" s="46">
        <v>8</v>
      </c>
      <c r="G800" s="46">
        <v>11.88</v>
      </c>
    </row>
    <row r="801" spans="1:7" x14ac:dyDescent="0.25">
      <c r="A801" s="46">
        <v>2301</v>
      </c>
      <c r="B801" s="46" t="s">
        <v>827</v>
      </c>
      <c r="C801" s="46">
        <v>90</v>
      </c>
      <c r="D801" s="46" t="s">
        <v>29</v>
      </c>
      <c r="E801" s="46">
        <v>5.2037000000000004</v>
      </c>
      <c r="F801" s="46">
        <v>8</v>
      </c>
      <c r="G801" s="46">
        <v>5.62</v>
      </c>
    </row>
    <row r="802" spans="1:7" x14ac:dyDescent="0.25">
      <c r="A802" s="46">
        <v>2303</v>
      </c>
      <c r="B802" s="46" t="s">
        <v>828</v>
      </c>
      <c r="C802" s="46">
        <v>30</v>
      </c>
      <c r="D802" s="46" t="s">
        <v>29</v>
      </c>
      <c r="E802" s="46">
        <v>5.2037000000000004</v>
      </c>
      <c r="F802" s="46">
        <v>8</v>
      </c>
      <c r="G802" s="46">
        <v>5.62</v>
      </c>
    </row>
    <row r="803" spans="1:7" x14ac:dyDescent="0.25">
      <c r="A803" s="46">
        <v>570</v>
      </c>
      <c r="B803" s="46" t="s">
        <v>829</v>
      </c>
      <c r="C803" s="46">
        <v>3470</v>
      </c>
      <c r="D803" s="46" t="s">
        <v>29</v>
      </c>
      <c r="E803" s="46">
        <v>27</v>
      </c>
      <c r="F803" s="46">
        <v>8</v>
      </c>
      <c r="G803" s="46">
        <v>29.16</v>
      </c>
    </row>
    <row r="804" spans="1:7" x14ac:dyDescent="0.25">
      <c r="A804" s="46">
        <v>619</v>
      </c>
      <c r="B804" s="46" t="s">
        <v>830</v>
      </c>
      <c r="C804" s="46">
        <v>2680</v>
      </c>
      <c r="D804" s="46" t="s">
        <v>29</v>
      </c>
      <c r="E804" s="46">
        <v>12</v>
      </c>
      <c r="F804" s="46">
        <v>8</v>
      </c>
      <c r="G804" s="46">
        <v>12.96</v>
      </c>
    </row>
    <row r="805" spans="1:7" x14ac:dyDescent="0.25">
      <c r="A805" s="46">
        <v>2273</v>
      </c>
      <c r="B805" s="46" t="s">
        <v>831</v>
      </c>
      <c r="C805" s="46">
        <v>5314</v>
      </c>
      <c r="D805" s="46" t="s">
        <v>29</v>
      </c>
      <c r="E805" s="46">
        <v>19</v>
      </c>
      <c r="F805" s="46">
        <v>8</v>
      </c>
      <c r="G805" s="46">
        <v>20.52</v>
      </c>
    </row>
    <row r="806" spans="1:7" x14ac:dyDescent="0.25">
      <c r="A806" s="46">
        <v>20569</v>
      </c>
      <c r="B806" s="46" t="s">
        <v>832</v>
      </c>
      <c r="C806" s="46">
        <v>450</v>
      </c>
      <c r="D806" s="46" t="s">
        <v>29</v>
      </c>
      <c r="E806" s="46">
        <v>18</v>
      </c>
      <c r="F806" s="46">
        <v>8</v>
      </c>
      <c r="G806" s="46">
        <v>19.440000000000001</v>
      </c>
    </row>
    <row r="807" spans="1:7" x14ac:dyDescent="0.25">
      <c r="A807" s="46">
        <v>2275</v>
      </c>
      <c r="B807" s="46" t="s">
        <v>833</v>
      </c>
      <c r="C807" s="46">
        <v>2500</v>
      </c>
      <c r="D807" s="46" t="s">
        <v>29</v>
      </c>
      <c r="E807" s="46">
        <v>26</v>
      </c>
      <c r="F807" s="46">
        <v>8</v>
      </c>
      <c r="G807" s="46">
        <v>28.08</v>
      </c>
    </row>
    <row r="808" spans="1:7" x14ac:dyDescent="0.25">
      <c r="A808" s="46">
        <v>2271</v>
      </c>
      <c r="B808" s="46" t="s">
        <v>834</v>
      </c>
      <c r="C808" s="46">
        <v>3640</v>
      </c>
      <c r="D808" s="46" t="s">
        <v>29</v>
      </c>
      <c r="E808" s="46">
        <v>12.7963</v>
      </c>
      <c r="F808" s="46">
        <v>8</v>
      </c>
      <c r="G808" s="46">
        <v>13.82</v>
      </c>
    </row>
    <row r="809" spans="1:7" x14ac:dyDescent="0.25">
      <c r="A809" s="46">
        <v>604</v>
      </c>
      <c r="B809" s="46" t="s">
        <v>835</v>
      </c>
      <c r="C809" s="46">
        <v>1100</v>
      </c>
      <c r="D809" s="46" t="s">
        <v>29</v>
      </c>
      <c r="E809" s="46">
        <v>3.4814799999999999</v>
      </c>
      <c r="F809" s="46">
        <v>8</v>
      </c>
      <c r="G809" s="46">
        <v>3.76</v>
      </c>
    </row>
    <row r="810" spans="1:7" x14ac:dyDescent="0.25">
      <c r="A810" s="46">
        <v>2285</v>
      </c>
      <c r="B810" s="46" t="s">
        <v>836</v>
      </c>
      <c r="C810" s="46">
        <v>20</v>
      </c>
      <c r="D810" s="46" t="s">
        <v>29</v>
      </c>
      <c r="E810" s="46">
        <v>69</v>
      </c>
      <c r="F810" s="46">
        <v>8</v>
      </c>
      <c r="G810" s="46">
        <v>74.52</v>
      </c>
    </row>
    <row r="811" spans="1:7" x14ac:dyDescent="0.25">
      <c r="A811" s="46">
        <v>2286</v>
      </c>
      <c r="B811" s="46" t="s">
        <v>837</v>
      </c>
      <c r="C811" s="46">
        <v>130</v>
      </c>
      <c r="D811" s="46" t="s">
        <v>29</v>
      </c>
      <c r="E811" s="46">
        <v>77</v>
      </c>
      <c r="F811" s="46">
        <v>8</v>
      </c>
      <c r="G811" s="46">
        <v>83.16</v>
      </c>
    </row>
    <row r="812" spans="1:7" x14ac:dyDescent="0.25">
      <c r="A812" s="46">
        <v>16936</v>
      </c>
      <c r="B812" s="46" t="s">
        <v>838</v>
      </c>
      <c r="C812" s="46">
        <v>50</v>
      </c>
      <c r="D812" s="46" t="s">
        <v>29</v>
      </c>
      <c r="E812" s="46">
        <v>8.8981499999999993</v>
      </c>
      <c r="F812" s="46">
        <v>8</v>
      </c>
      <c r="G812" s="46">
        <v>9.61</v>
      </c>
    </row>
    <row r="813" spans="1:7" x14ac:dyDescent="0.25">
      <c r="A813" s="46">
        <v>16934</v>
      </c>
      <c r="B813" s="46" t="s">
        <v>839</v>
      </c>
      <c r="C813" s="46">
        <v>300</v>
      </c>
      <c r="D813" s="46" t="s">
        <v>29</v>
      </c>
      <c r="E813" s="46">
        <v>8.8981499999999993</v>
      </c>
      <c r="F813" s="46">
        <v>8</v>
      </c>
      <c r="G813" s="46">
        <v>9.61</v>
      </c>
    </row>
    <row r="814" spans="1:7" x14ac:dyDescent="0.25">
      <c r="A814" s="46">
        <v>2304</v>
      </c>
      <c r="B814" s="46" t="s">
        <v>840</v>
      </c>
      <c r="C814" s="46">
        <v>650</v>
      </c>
      <c r="D814" s="46" t="s">
        <v>29</v>
      </c>
      <c r="E814" s="46">
        <v>32.259259999999998</v>
      </c>
      <c r="F814" s="46">
        <v>8</v>
      </c>
      <c r="G814" s="46">
        <v>34.840000000000003</v>
      </c>
    </row>
    <row r="815" spans="1:7" x14ac:dyDescent="0.25">
      <c r="A815" s="46">
        <v>2306</v>
      </c>
      <c r="B815" s="46" t="s">
        <v>841</v>
      </c>
      <c r="C815" s="46">
        <v>560</v>
      </c>
      <c r="D815" s="46" t="s">
        <v>29</v>
      </c>
      <c r="E815" s="46">
        <v>18.453700000000001</v>
      </c>
      <c r="F815" s="46">
        <v>8</v>
      </c>
      <c r="G815" s="46">
        <v>19.93</v>
      </c>
    </row>
    <row r="816" spans="1:7" x14ac:dyDescent="0.25">
      <c r="A816" s="46">
        <v>625</v>
      </c>
      <c r="B816" s="46" t="s">
        <v>842</v>
      </c>
      <c r="C816" s="46">
        <v>740</v>
      </c>
      <c r="D816" s="46" t="s">
        <v>29</v>
      </c>
      <c r="E816" s="46">
        <v>16</v>
      </c>
      <c r="F816" s="46">
        <v>8</v>
      </c>
      <c r="G816" s="46">
        <v>17.28</v>
      </c>
    </row>
    <row r="817" spans="1:7" x14ac:dyDescent="0.25">
      <c r="A817" s="46">
        <v>18233</v>
      </c>
      <c r="B817" s="46" t="s">
        <v>843</v>
      </c>
      <c r="C817" s="46">
        <v>110</v>
      </c>
      <c r="D817" s="46" t="s">
        <v>29</v>
      </c>
      <c r="E817" s="46">
        <v>12.5</v>
      </c>
      <c r="F817" s="46">
        <v>8</v>
      </c>
      <c r="G817" s="46">
        <v>13.5</v>
      </c>
    </row>
    <row r="818" spans="1:7" x14ac:dyDescent="0.25">
      <c r="A818" s="46">
        <v>2308</v>
      </c>
      <c r="B818" s="46" t="s">
        <v>844</v>
      </c>
      <c r="C818" s="46">
        <v>235</v>
      </c>
      <c r="D818" s="46" t="s">
        <v>29</v>
      </c>
      <c r="E818" s="46">
        <v>14.851850000000001</v>
      </c>
      <c r="F818" s="46">
        <v>8</v>
      </c>
      <c r="G818" s="46">
        <v>16.04</v>
      </c>
    </row>
    <row r="819" spans="1:7" x14ac:dyDescent="0.25">
      <c r="A819" s="46">
        <v>2310</v>
      </c>
      <c r="B819" s="46" t="s">
        <v>845</v>
      </c>
      <c r="C819" s="46">
        <v>8328</v>
      </c>
      <c r="D819" s="46" t="s">
        <v>29</v>
      </c>
      <c r="E819" s="46">
        <v>0.62036999999999998</v>
      </c>
      <c r="F819" s="46">
        <v>8</v>
      </c>
      <c r="G819" s="46">
        <v>0.67</v>
      </c>
    </row>
    <row r="820" spans="1:7" x14ac:dyDescent="0.25">
      <c r="A820" s="46">
        <v>851</v>
      </c>
      <c r="B820" s="46" t="s">
        <v>846</v>
      </c>
      <c r="C820" s="46">
        <v>147207</v>
      </c>
      <c r="D820" s="46" t="s">
        <v>29</v>
      </c>
      <c r="E820" s="46">
        <v>0.37036999999999998</v>
      </c>
      <c r="F820" s="46">
        <v>8</v>
      </c>
      <c r="G820" s="46">
        <v>0.4</v>
      </c>
    </row>
    <row r="821" spans="1:7" x14ac:dyDescent="0.25">
      <c r="A821" s="46">
        <v>538</v>
      </c>
      <c r="B821" s="46" t="s">
        <v>847</v>
      </c>
      <c r="C821" s="46">
        <v>10</v>
      </c>
      <c r="D821" s="46" t="s">
        <v>29</v>
      </c>
      <c r="E821" s="46">
        <v>10.88889</v>
      </c>
      <c r="F821" s="46">
        <v>8</v>
      </c>
      <c r="G821" s="46">
        <v>11.76</v>
      </c>
    </row>
    <row r="822" spans="1:7" x14ac:dyDescent="0.25">
      <c r="A822" s="46">
        <v>541</v>
      </c>
      <c r="B822" s="46" t="s">
        <v>848</v>
      </c>
      <c r="C822" s="46">
        <v>90</v>
      </c>
      <c r="D822" s="46" t="s">
        <v>29</v>
      </c>
      <c r="E822" s="46">
        <v>8.3796300000000006</v>
      </c>
      <c r="F822" s="46">
        <v>8</v>
      </c>
      <c r="G822" s="46">
        <v>9.0500000000000007</v>
      </c>
    </row>
    <row r="823" spans="1:7" x14ac:dyDescent="0.25">
      <c r="A823" s="46">
        <v>540</v>
      </c>
      <c r="B823" s="46" t="s">
        <v>849</v>
      </c>
      <c r="C823" s="46">
        <v>50</v>
      </c>
      <c r="D823" s="46" t="s">
        <v>29</v>
      </c>
      <c r="E823" s="46">
        <v>7.2870400000000002</v>
      </c>
      <c r="F823" s="46">
        <v>8</v>
      </c>
      <c r="G823" s="46">
        <v>7.87</v>
      </c>
    </row>
    <row r="824" spans="1:7" x14ac:dyDescent="0.25">
      <c r="A824" s="46">
        <v>556</v>
      </c>
      <c r="B824" s="46" t="s">
        <v>850</v>
      </c>
      <c r="C824" s="46">
        <v>1970</v>
      </c>
      <c r="D824" s="46" t="s">
        <v>29</v>
      </c>
      <c r="E824" s="46">
        <v>9.1574100000000005</v>
      </c>
      <c r="F824" s="46">
        <v>8</v>
      </c>
      <c r="G824" s="46">
        <v>9.89</v>
      </c>
    </row>
    <row r="825" spans="1:7" x14ac:dyDescent="0.25">
      <c r="A825" s="46">
        <v>20334</v>
      </c>
      <c r="B825" s="46" t="s">
        <v>851</v>
      </c>
      <c r="C825" s="46">
        <v>1</v>
      </c>
      <c r="D825" s="46" t="s">
        <v>29</v>
      </c>
      <c r="E825" s="46">
        <v>2500</v>
      </c>
      <c r="F825" s="46">
        <v>8</v>
      </c>
      <c r="G825" s="46">
        <v>2700</v>
      </c>
    </row>
    <row r="826" spans="1:7" x14ac:dyDescent="0.25">
      <c r="A826" s="46">
        <v>20336</v>
      </c>
      <c r="B826" s="46" t="s">
        <v>852</v>
      </c>
      <c r="C826" s="46">
        <v>1510</v>
      </c>
      <c r="D826" s="46" t="s">
        <v>29</v>
      </c>
      <c r="E826" s="46">
        <v>2.2037</v>
      </c>
      <c r="F826" s="46">
        <v>8</v>
      </c>
      <c r="G826" s="46">
        <v>2.38</v>
      </c>
    </row>
    <row r="827" spans="1:7" x14ac:dyDescent="0.25">
      <c r="A827" s="46">
        <v>2367</v>
      </c>
      <c r="B827" s="46" t="s">
        <v>853</v>
      </c>
      <c r="C827" s="46">
        <v>1048</v>
      </c>
      <c r="D827" s="46" t="s">
        <v>29</v>
      </c>
      <c r="E827" s="46">
        <v>29.898150000000001</v>
      </c>
      <c r="F827" s="46">
        <v>8</v>
      </c>
      <c r="G827" s="46">
        <v>32.29</v>
      </c>
    </row>
    <row r="828" spans="1:7" x14ac:dyDescent="0.25">
      <c r="A828" s="46">
        <v>2368</v>
      </c>
      <c r="B828" s="46" t="s">
        <v>854</v>
      </c>
      <c r="C828" s="46">
        <v>3364</v>
      </c>
      <c r="D828" s="46" t="s">
        <v>29</v>
      </c>
      <c r="E828" s="46">
        <v>29.898150000000001</v>
      </c>
      <c r="F828" s="46">
        <v>8</v>
      </c>
      <c r="G828" s="46">
        <v>32.29</v>
      </c>
    </row>
    <row r="829" spans="1:7" x14ac:dyDescent="0.25">
      <c r="A829" s="46">
        <v>2369</v>
      </c>
      <c r="B829" s="46" t="s">
        <v>855</v>
      </c>
      <c r="C829" s="46">
        <v>4943</v>
      </c>
      <c r="D829" s="46" t="s">
        <v>29</v>
      </c>
      <c r="E829" s="46">
        <v>29.898150000000001</v>
      </c>
      <c r="F829" s="46">
        <v>8</v>
      </c>
      <c r="G829" s="46">
        <v>32.29</v>
      </c>
    </row>
    <row r="830" spans="1:7" x14ac:dyDescent="0.25">
      <c r="A830" s="46">
        <v>18247</v>
      </c>
      <c r="B830" s="46" t="s">
        <v>856</v>
      </c>
      <c r="C830" s="46">
        <v>60</v>
      </c>
      <c r="D830" s="46" t="s">
        <v>29</v>
      </c>
      <c r="E830" s="46">
        <v>59</v>
      </c>
      <c r="F830" s="46">
        <v>8</v>
      </c>
      <c r="G830" s="46">
        <v>63.72</v>
      </c>
    </row>
    <row r="831" spans="1:7" x14ac:dyDescent="0.25">
      <c r="A831" s="46">
        <v>3520</v>
      </c>
      <c r="B831" s="46" t="s">
        <v>857</v>
      </c>
      <c r="C831" s="46">
        <v>90</v>
      </c>
      <c r="D831" s="46" t="s">
        <v>29</v>
      </c>
      <c r="E831" s="46">
        <v>42</v>
      </c>
      <c r="F831" s="46">
        <v>8</v>
      </c>
      <c r="G831" s="46">
        <v>45.36</v>
      </c>
    </row>
    <row r="832" spans="1:7" x14ac:dyDescent="0.25">
      <c r="A832" s="46">
        <v>17039</v>
      </c>
      <c r="B832" s="46" t="s">
        <v>858</v>
      </c>
      <c r="C832" s="46">
        <v>150</v>
      </c>
      <c r="D832" s="46" t="s">
        <v>859</v>
      </c>
      <c r="E832" s="46">
        <v>1.5</v>
      </c>
      <c r="F832" s="46">
        <v>8</v>
      </c>
      <c r="G832" s="46">
        <v>1.62</v>
      </c>
    </row>
    <row r="833" spans="1:7" x14ac:dyDescent="0.25">
      <c r="A833" s="46">
        <v>928</v>
      </c>
      <c r="B833" s="46" t="s">
        <v>860</v>
      </c>
      <c r="C833" s="46">
        <v>1894</v>
      </c>
      <c r="D833" s="46" t="s">
        <v>859</v>
      </c>
      <c r="E833" s="46">
        <v>4.6851900000000004</v>
      </c>
      <c r="F833" s="46">
        <v>8</v>
      </c>
      <c r="G833" s="46">
        <v>5.0599999999999996</v>
      </c>
    </row>
    <row r="834" spans="1:7" x14ac:dyDescent="0.25">
      <c r="A834" s="46">
        <v>926</v>
      </c>
      <c r="B834" s="46" t="s">
        <v>861</v>
      </c>
      <c r="C834" s="46">
        <v>400</v>
      </c>
      <c r="D834" s="46" t="s">
        <v>859</v>
      </c>
      <c r="E834" s="46">
        <v>3.5833300000000001</v>
      </c>
      <c r="F834" s="46">
        <v>8</v>
      </c>
      <c r="G834" s="46">
        <v>3.87</v>
      </c>
    </row>
    <row r="835" spans="1:7" x14ac:dyDescent="0.25">
      <c r="A835" s="46">
        <v>927</v>
      </c>
      <c r="B835" s="46" t="s">
        <v>862</v>
      </c>
      <c r="C835" s="46">
        <v>300</v>
      </c>
      <c r="D835" s="46" t="s">
        <v>859</v>
      </c>
      <c r="E835" s="46">
        <v>3.5833300000000001</v>
      </c>
      <c r="F835" s="46">
        <v>8</v>
      </c>
      <c r="G835" s="46">
        <v>3.87</v>
      </c>
    </row>
    <row r="836" spans="1:7" x14ac:dyDescent="0.25">
      <c r="A836" s="46">
        <v>930</v>
      </c>
      <c r="B836" s="46" t="s">
        <v>863</v>
      </c>
      <c r="C836" s="46">
        <v>3650</v>
      </c>
      <c r="D836" s="46" t="s">
        <v>859</v>
      </c>
      <c r="E836" s="46">
        <v>4.6851900000000004</v>
      </c>
      <c r="F836" s="46">
        <v>8</v>
      </c>
      <c r="G836" s="46">
        <v>5.0599999999999996</v>
      </c>
    </row>
    <row r="837" spans="1:7" x14ac:dyDescent="0.25">
      <c r="A837" s="46">
        <v>929</v>
      </c>
      <c r="B837" s="46" t="s">
        <v>864</v>
      </c>
      <c r="C837" s="46">
        <v>350</v>
      </c>
      <c r="D837" s="46" t="s">
        <v>859</v>
      </c>
      <c r="E837" s="46">
        <v>3.5833300000000001</v>
      </c>
      <c r="F837" s="46">
        <v>8</v>
      </c>
      <c r="G837" s="46">
        <v>3.87</v>
      </c>
    </row>
    <row r="838" spans="1:7" x14ac:dyDescent="0.25">
      <c r="A838" s="46">
        <v>2373</v>
      </c>
      <c r="B838" s="46" t="s">
        <v>865</v>
      </c>
      <c r="C838" s="46">
        <v>3450</v>
      </c>
      <c r="D838" s="46" t="s">
        <v>859</v>
      </c>
      <c r="E838" s="46">
        <v>1.60185</v>
      </c>
      <c r="F838" s="46">
        <v>8</v>
      </c>
      <c r="G838" s="46">
        <v>1.73</v>
      </c>
    </row>
    <row r="839" spans="1:7" x14ac:dyDescent="0.25">
      <c r="A839" s="46">
        <v>20618</v>
      </c>
      <c r="B839" s="46" t="s">
        <v>866</v>
      </c>
      <c r="C839" s="46">
        <v>2300</v>
      </c>
      <c r="D839" s="46" t="s">
        <v>859</v>
      </c>
      <c r="E839" s="46">
        <v>1</v>
      </c>
      <c r="F839" s="46">
        <v>8</v>
      </c>
      <c r="G839" s="46">
        <v>1.08</v>
      </c>
    </row>
    <row r="840" spans="1:7" x14ac:dyDescent="0.25">
      <c r="A840" s="46">
        <v>2375</v>
      </c>
      <c r="B840" s="46" t="s">
        <v>867</v>
      </c>
      <c r="C840" s="46">
        <v>3490</v>
      </c>
      <c r="D840" s="46" t="s">
        <v>859</v>
      </c>
      <c r="E840" s="46">
        <v>2.5</v>
      </c>
      <c r="F840" s="46">
        <v>8</v>
      </c>
      <c r="G840" s="46">
        <v>2.7</v>
      </c>
    </row>
    <row r="841" spans="1:7" x14ac:dyDescent="0.25">
      <c r="A841" s="46">
        <v>20619</v>
      </c>
      <c r="B841" s="46" t="s">
        <v>868</v>
      </c>
      <c r="C841" s="46">
        <v>5650</v>
      </c>
      <c r="D841" s="46" t="s">
        <v>859</v>
      </c>
      <c r="E841" s="46">
        <v>1</v>
      </c>
      <c r="F841" s="46">
        <v>8</v>
      </c>
      <c r="G841" s="46">
        <v>1.08</v>
      </c>
    </row>
    <row r="842" spans="1:7" x14ac:dyDescent="0.25">
      <c r="A842" s="46">
        <v>2376</v>
      </c>
      <c r="B842" s="46" t="s">
        <v>869</v>
      </c>
      <c r="C842" s="46">
        <v>4500</v>
      </c>
      <c r="D842" s="46" t="s">
        <v>859</v>
      </c>
      <c r="E842" s="46">
        <v>2.5</v>
      </c>
      <c r="F842" s="46">
        <v>8</v>
      </c>
      <c r="G842" s="46">
        <v>2.7</v>
      </c>
    </row>
    <row r="843" spans="1:7" x14ac:dyDescent="0.25">
      <c r="A843" s="46">
        <v>20620</v>
      </c>
      <c r="B843" s="46" t="s">
        <v>870</v>
      </c>
      <c r="C843" s="46">
        <v>5400</v>
      </c>
      <c r="D843" s="46" t="s">
        <v>859</v>
      </c>
      <c r="E843" s="46">
        <v>1</v>
      </c>
      <c r="F843" s="46">
        <v>8</v>
      </c>
      <c r="G843" s="46">
        <v>1.08</v>
      </c>
    </row>
    <row r="844" spans="1:7" x14ac:dyDescent="0.25">
      <c r="A844" s="46">
        <v>2377</v>
      </c>
      <c r="B844" s="46" t="s">
        <v>871</v>
      </c>
      <c r="C844" s="46">
        <v>4200</v>
      </c>
      <c r="D844" s="46" t="s">
        <v>859</v>
      </c>
      <c r="E844" s="46">
        <v>2.5</v>
      </c>
      <c r="F844" s="46">
        <v>8</v>
      </c>
      <c r="G844" s="46">
        <v>2.7</v>
      </c>
    </row>
    <row r="845" spans="1:7" x14ac:dyDescent="0.25">
      <c r="A845" s="46">
        <v>20621</v>
      </c>
      <c r="B845" s="46" t="s">
        <v>872</v>
      </c>
      <c r="C845" s="46">
        <v>4100</v>
      </c>
      <c r="D845" s="46" t="s">
        <v>859</v>
      </c>
      <c r="E845" s="46">
        <v>1</v>
      </c>
      <c r="F845" s="46">
        <v>8</v>
      </c>
      <c r="G845" s="46">
        <v>1.08</v>
      </c>
    </row>
    <row r="846" spans="1:7" x14ac:dyDescent="0.25">
      <c r="A846" s="46">
        <v>2379</v>
      </c>
      <c r="B846" s="46" t="s">
        <v>873</v>
      </c>
      <c r="C846" s="46">
        <v>2100</v>
      </c>
      <c r="D846" s="46" t="s">
        <v>859</v>
      </c>
      <c r="E846" s="46">
        <v>2.5</v>
      </c>
      <c r="F846" s="46">
        <v>8</v>
      </c>
      <c r="G846" s="46">
        <v>2.7</v>
      </c>
    </row>
    <row r="847" spans="1:7" x14ac:dyDescent="0.25">
      <c r="A847" s="46">
        <v>20622</v>
      </c>
      <c r="B847" s="46" t="s">
        <v>874</v>
      </c>
      <c r="C847" s="46">
        <v>1120</v>
      </c>
      <c r="D847" s="46" t="s">
        <v>859</v>
      </c>
      <c r="E847" s="46">
        <v>1.60185</v>
      </c>
      <c r="F847" s="46">
        <v>8</v>
      </c>
      <c r="G847" s="46">
        <v>1.73</v>
      </c>
    </row>
    <row r="848" spans="1:7" x14ac:dyDescent="0.25">
      <c r="A848" s="46">
        <v>2381</v>
      </c>
      <c r="B848" s="46" t="s">
        <v>875</v>
      </c>
      <c r="C848" s="46">
        <v>1600</v>
      </c>
      <c r="D848" s="46" t="s">
        <v>859</v>
      </c>
      <c r="E848" s="46">
        <v>2.5</v>
      </c>
      <c r="F848" s="46">
        <v>8</v>
      </c>
      <c r="G848" s="46">
        <v>2.7</v>
      </c>
    </row>
    <row r="849" spans="1:7" x14ac:dyDescent="0.25">
      <c r="A849" s="46">
        <v>20624</v>
      </c>
      <c r="B849" s="46" t="s">
        <v>876</v>
      </c>
      <c r="C849" s="46">
        <v>250</v>
      </c>
      <c r="D849" s="46" t="s">
        <v>859</v>
      </c>
      <c r="E849" s="46">
        <v>1.60185</v>
      </c>
      <c r="F849" s="46">
        <v>8</v>
      </c>
      <c r="G849" s="46">
        <v>1.73</v>
      </c>
    </row>
    <row r="850" spans="1:7" x14ac:dyDescent="0.25">
      <c r="A850" s="46">
        <v>909</v>
      </c>
      <c r="B850" s="46" t="s">
        <v>877</v>
      </c>
      <c r="C850" s="46">
        <v>5040</v>
      </c>
      <c r="D850" s="46" t="s">
        <v>859</v>
      </c>
      <c r="E850" s="46">
        <v>1.10185</v>
      </c>
      <c r="F850" s="46">
        <v>8</v>
      </c>
      <c r="G850" s="46">
        <v>1.19</v>
      </c>
    </row>
    <row r="851" spans="1:7" x14ac:dyDescent="0.25">
      <c r="A851" s="46">
        <v>910</v>
      </c>
      <c r="B851" s="46" t="s">
        <v>878</v>
      </c>
      <c r="C851" s="46">
        <v>13780</v>
      </c>
      <c r="D851" s="46" t="s">
        <v>859</v>
      </c>
      <c r="E851" s="46">
        <v>1.10185</v>
      </c>
      <c r="F851" s="46">
        <v>8</v>
      </c>
      <c r="G851" s="46">
        <v>1.19</v>
      </c>
    </row>
    <row r="852" spans="1:7" x14ac:dyDescent="0.25">
      <c r="A852" s="46">
        <v>911</v>
      </c>
      <c r="B852" s="46" t="s">
        <v>879</v>
      </c>
      <c r="C852" s="46">
        <v>13860</v>
      </c>
      <c r="D852" s="46" t="s">
        <v>859</v>
      </c>
      <c r="E852" s="46">
        <v>1.10185</v>
      </c>
      <c r="F852" s="46">
        <v>8</v>
      </c>
      <c r="G852" s="46">
        <v>1.19</v>
      </c>
    </row>
    <row r="853" spans="1:7" x14ac:dyDescent="0.25">
      <c r="A853" s="46">
        <v>912</v>
      </c>
      <c r="B853" s="46" t="s">
        <v>880</v>
      </c>
      <c r="C853" s="46">
        <v>9260</v>
      </c>
      <c r="D853" s="46" t="s">
        <v>859</v>
      </c>
      <c r="E853" s="46">
        <v>1.10185</v>
      </c>
      <c r="F853" s="46">
        <v>8</v>
      </c>
      <c r="G853" s="46">
        <v>1.19</v>
      </c>
    </row>
    <row r="854" spans="1:7" x14ac:dyDescent="0.25">
      <c r="A854" s="46">
        <v>913</v>
      </c>
      <c r="B854" s="46" t="s">
        <v>881</v>
      </c>
      <c r="C854" s="46">
        <v>3421</v>
      </c>
      <c r="D854" s="46" t="s">
        <v>859</v>
      </c>
      <c r="E854" s="46">
        <v>0.85185</v>
      </c>
      <c r="F854" s="46">
        <v>8</v>
      </c>
      <c r="G854" s="46">
        <v>0.92</v>
      </c>
    </row>
    <row r="855" spans="1:7" x14ac:dyDescent="0.25">
      <c r="A855" s="46">
        <v>914</v>
      </c>
      <c r="B855" s="46" t="s">
        <v>882</v>
      </c>
      <c r="C855" s="46">
        <v>668</v>
      </c>
      <c r="D855" s="46" t="s">
        <v>859</v>
      </c>
      <c r="E855" s="46">
        <v>1.10185</v>
      </c>
      <c r="F855" s="46">
        <v>8</v>
      </c>
      <c r="G855" s="46">
        <v>1.19</v>
      </c>
    </row>
    <row r="856" spans="1:7" x14ac:dyDescent="0.25">
      <c r="A856" s="46">
        <v>921</v>
      </c>
      <c r="B856" s="46" t="s">
        <v>883</v>
      </c>
      <c r="C856" s="46">
        <v>5</v>
      </c>
      <c r="D856" s="46" t="s">
        <v>29</v>
      </c>
      <c r="E856" s="46">
        <v>88</v>
      </c>
      <c r="F856" s="46">
        <v>8</v>
      </c>
      <c r="G856" s="46">
        <v>95.04</v>
      </c>
    </row>
    <row r="857" spans="1:7" x14ac:dyDescent="0.25">
      <c r="A857" s="46">
        <v>923</v>
      </c>
      <c r="B857" s="46" t="s">
        <v>884</v>
      </c>
      <c r="C857" s="46">
        <v>10</v>
      </c>
      <c r="D857" s="46" t="s">
        <v>29</v>
      </c>
      <c r="E857" s="46">
        <v>55</v>
      </c>
      <c r="F857" s="46">
        <v>8</v>
      </c>
      <c r="G857" s="46">
        <v>59.4</v>
      </c>
    </row>
    <row r="858" spans="1:7" x14ac:dyDescent="0.25">
      <c r="A858" s="46">
        <v>924</v>
      </c>
      <c r="B858" s="46" t="s">
        <v>885</v>
      </c>
      <c r="C858" s="46">
        <v>10</v>
      </c>
      <c r="D858" s="46" t="s">
        <v>29</v>
      </c>
      <c r="E858" s="46">
        <v>55</v>
      </c>
      <c r="F858" s="46">
        <v>8</v>
      </c>
      <c r="G858" s="46">
        <v>59.4</v>
      </c>
    </row>
    <row r="859" spans="1:7" x14ac:dyDescent="0.25">
      <c r="A859" s="46">
        <v>915</v>
      </c>
      <c r="B859" s="46" t="s">
        <v>886</v>
      </c>
      <c r="C859" s="46">
        <v>2750</v>
      </c>
      <c r="D859" s="46" t="s">
        <v>29</v>
      </c>
      <c r="E859" s="46">
        <v>1.9537</v>
      </c>
      <c r="F859" s="46">
        <v>8</v>
      </c>
      <c r="G859" s="46">
        <v>2.11</v>
      </c>
    </row>
    <row r="860" spans="1:7" x14ac:dyDescent="0.25">
      <c r="A860" s="46">
        <v>916</v>
      </c>
      <c r="B860" s="46" t="s">
        <v>887</v>
      </c>
      <c r="C860" s="46">
        <v>4200</v>
      </c>
      <c r="D860" s="46" t="s">
        <v>29</v>
      </c>
      <c r="E860" s="46">
        <v>1.9537</v>
      </c>
      <c r="F860" s="46">
        <v>8</v>
      </c>
      <c r="G860" s="46">
        <v>2.11</v>
      </c>
    </row>
    <row r="861" spans="1:7" x14ac:dyDescent="0.25">
      <c r="A861" s="46">
        <v>917</v>
      </c>
      <c r="B861" s="46" t="s">
        <v>888</v>
      </c>
      <c r="C861" s="46">
        <v>2800</v>
      </c>
      <c r="D861" s="46" t="s">
        <v>29</v>
      </c>
      <c r="E861" s="46">
        <v>1.9537</v>
      </c>
      <c r="F861" s="46">
        <v>8</v>
      </c>
      <c r="G861" s="46">
        <v>2.11</v>
      </c>
    </row>
    <row r="862" spans="1:7" x14ac:dyDescent="0.25">
      <c r="A862" s="46">
        <v>918</v>
      </c>
      <c r="B862" s="46" t="s">
        <v>889</v>
      </c>
      <c r="C862" s="46">
        <v>2450</v>
      </c>
      <c r="D862" s="46" t="s">
        <v>29</v>
      </c>
      <c r="E862" s="46">
        <v>1.9537</v>
      </c>
      <c r="F862" s="46">
        <v>8</v>
      </c>
      <c r="G862" s="46">
        <v>2.11</v>
      </c>
    </row>
    <row r="863" spans="1:7" x14ac:dyDescent="0.25">
      <c r="A863" s="46">
        <v>919</v>
      </c>
      <c r="B863" s="46" t="s">
        <v>890</v>
      </c>
      <c r="C863" s="46">
        <v>1400</v>
      </c>
      <c r="D863" s="46" t="s">
        <v>29</v>
      </c>
      <c r="E863" s="46">
        <v>1.9537</v>
      </c>
      <c r="F863" s="46">
        <v>8</v>
      </c>
      <c r="G863" s="46">
        <v>2.11</v>
      </c>
    </row>
    <row r="864" spans="1:7" x14ac:dyDescent="0.25">
      <c r="A864" s="46">
        <v>920</v>
      </c>
      <c r="B864" s="46" t="s">
        <v>891</v>
      </c>
      <c r="C864" s="46">
        <v>800</v>
      </c>
      <c r="D864" s="46" t="s">
        <v>29</v>
      </c>
      <c r="E864" s="46">
        <v>1.9537</v>
      </c>
      <c r="F864" s="46">
        <v>8</v>
      </c>
      <c r="G864" s="46">
        <v>2.11</v>
      </c>
    </row>
    <row r="865" spans="1:7" x14ac:dyDescent="0.25">
      <c r="A865" s="46">
        <v>2384</v>
      </c>
      <c r="B865" s="46" t="s">
        <v>892</v>
      </c>
      <c r="C865" s="46">
        <v>50</v>
      </c>
      <c r="D865" s="46" t="s">
        <v>29</v>
      </c>
      <c r="E865" s="46">
        <v>4.9537000000000004</v>
      </c>
      <c r="F865" s="46">
        <v>8</v>
      </c>
      <c r="G865" s="46">
        <v>5.35</v>
      </c>
    </row>
    <row r="866" spans="1:7" x14ac:dyDescent="0.25">
      <c r="A866" s="46">
        <v>18369</v>
      </c>
      <c r="B866" s="46" t="s">
        <v>893</v>
      </c>
      <c r="C866" s="46">
        <v>25</v>
      </c>
      <c r="D866" s="46" t="s">
        <v>29</v>
      </c>
      <c r="E866" s="46">
        <v>39</v>
      </c>
      <c r="F866" s="46">
        <v>8</v>
      </c>
      <c r="G866" s="46">
        <v>42.12</v>
      </c>
    </row>
    <row r="867" spans="1:7" x14ac:dyDescent="0.25">
      <c r="A867" s="46">
        <v>18370</v>
      </c>
      <c r="B867" s="46" t="s">
        <v>894</v>
      </c>
      <c r="C867" s="46">
        <v>26</v>
      </c>
      <c r="D867" s="46" t="s">
        <v>29</v>
      </c>
      <c r="E867" s="46">
        <v>39</v>
      </c>
      <c r="F867" s="46">
        <v>8</v>
      </c>
      <c r="G867" s="46">
        <v>42.12</v>
      </c>
    </row>
    <row r="868" spans="1:7" x14ac:dyDescent="0.25">
      <c r="A868" s="46">
        <v>18578</v>
      </c>
      <c r="B868" s="46" t="s">
        <v>895</v>
      </c>
      <c r="C868" s="46">
        <v>22</v>
      </c>
      <c r="D868" s="46" t="s">
        <v>29</v>
      </c>
      <c r="E868" s="46">
        <v>39</v>
      </c>
      <c r="F868" s="46">
        <v>8</v>
      </c>
      <c r="G868" s="46">
        <v>42.12</v>
      </c>
    </row>
    <row r="869" spans="1:7" x14ac:dyDescent="0.25">
      <c r="A869" s="46">
        <v>18580</v>
      </c>
      <c r="B869" s="46" t="s">
        <v>896</v>
      </c>
      <c r="C869" s="46">
        <v>20</v>
      </c>
      <c r="D869" s="46" t="s">
        <v>29</v>
      </c>
      <c r="E869" s="46">
        <v>39</v>
      </c>
      <c r="F869" s="46">
        <v>8</v>
      </c>
      <c r="G869" s="46">
        <v>42.12</v>
      </c>
    </row>
    <row r="870" spans="1:7" x14ac:dyDescent="0.25">
      <c r="A870" s="46">
        <v>18579</v>
      </c>
      <c r="B870" s="46" t="s">
        <v>897</v>
      </c>
      <c r="C870" s="46">
        <v>19</v>
      </c>
      <c r="D870" s="46" t="s">
        <v>29</v>
      </c>
      <c r="E870" s="46">
        <v>39</v>
      </c>
      <c r="F870" s="46">
        <v>8</v>
      </c>
      <c r="G870" s="46">
        <v>42.12</v>
      </c>
    </row>
    <row r="871" spans="1:7" x14ac:dyDescent="0.25">
      <c r="A871" s="46">
        <v>20110</v>
      </c>
      <c r="B871" s="46" t="s">
        <v>898</v>
      </c>
      <c r="C871" s="46">
        <v>9</v>
      </c>
      <c r="D871" s="46" t="s">
        <v>29</v>
      </c>
      <c r="E871" s="46">
        <v>39</v>
      </c>
      <c r="F871" s="46">
        <v>8</v>
      </c>
      <c r="G871" s="46">
        <v>42.12</v>
      </c>
    </row>
    <row r="872" spans="1:7" x14ac:dyDescent="0.25">
      <c r="A872" s="46">
        <v>18366</v>
      </c>
      <c r="B872" s="46" t="s">
        <v>899</v>
      </c>
      <c r="C872" s="46">
        <v>13</v>
      </c>
      <c r="D872" s="46" t="s">
        <v>29</v>
      </c>
      <c r="E872" s="46">
        <v>39</v>
      </c>
      <c r="F872" s="46">
        <v>8</v>
      </c>
      <c r="G872" s="46">
        <v>42.12</v>
      </c>
    </row>
    <row r="873" spans="1:7" x14ac:dyDescent="0.25">
      <c r="A873" s="46">
        <v>18367</v>
      </c>
      <c r="B873" s="46" t="s">
        <v>900</v>
      </c>
      <c r="C873" s="46">
        <v>25</v>
      </c>
      <c r="D873" s="46" t="s">
        <v>29</v>
      </c>
      <c r="E873" s="46">
        <v>39</v>
      </c>
      <c r="F873" s="46">
        <v>8</v>
      </c>
      <c r="G873" s="46">
        <v>42.12</v>
      </c>
    </row>
    <row r="874" spans="1:7" x14ac:dyDescent="0.25">
      <c r="A874" s="46">
        <v>18368</v>
      </c>
      <c r="B874" s="46" t="s">
        <v>901</v>
      </c>
      <c r="C874" s="46">
        <v>21</v>
      </c>
      <c r="D874" s="46" t="s">
        <v>29</v>
      </c>
      <c r="E874" s="46">
        <v>38</v>
      </c>
      <c r="F874" s="46">
        <v>8</v>
      </c>
      <c r="G874" s="46">
        <v>41.04</v>
      </c>
    </row>
    <row r="875" spans="1:7" x14ac:dyDescent="0.25">
      <c r="A875" s="46">
        <v>885</v>
      </c>
      <c r="B875" s="46" t="s">
        <v>902</v>
      </c>
      <c r="C875" s="46">
        <v>40</v>
      </c>
      <c r="D875" s="46" t="s">
        <v>29</v>
      </c>
      <c r="E875" s="46">
        <v>1.5463</v>
      </c>
      <c r="F875" s="46">
        <v>8</v>
      </c>
      <c r="G875" s="46">
        <v>1.67</v>
      </c>
    </row>
    <row r="876" spans="1:7" x14ac:dyDescent="0.25">
      <c r="A876" s="46">
        <v>888</v>
      </c>
      <c r="B876" s="46" t="s">
        <v>903</v>
      </c>
      <c r="C876" s="46">
        <v>184</v>
      </c>
      <c r="D876" s="46" t="s">
        <v>29</v>
      </c>
      <c r="E876" s="46">
        <v>1.5463</v>
      </c>
      <c r="F876" s="46">
        <v>8</v>
      </c>
      <c r="G876" s="46">
        <v>1.67</v>
      </c>
    </row>
    <row r="877" spans="1:7" x14ac:dyDescent="0.25">
      <c r="A877" s="46">
        <v>886</v>
      </c>
      <c r="B877" s="46" t="s">
        <v>904</v>
      </c>
      <c r="C877" s="46">
        <v>111</v>
      </c>
      <c r="D877" s="46" t="s">
        <v>29</v>
      </c>
      <c r="E877" s="46">
        <v>1.5463</v>
      </c>
      <c r="F877" s="46">
        <v>8</v>
      </c>
      <c r="G877" s="46">
        <v>1.67</v>
      </c>
    </row>
    <row r="878" spans="1:7" x14ac:dyDescent="0.25">
      <c r="A878" s="46">
        <v>889</v>
      </c>
      <c r="B878" s="46" t="s">
        <v>905</v>
      </c>
      <c r="C878" s="46">
        <v>88</v>
      </c>
      <c r="D878" s="46" t="s">
        <v>29</v>
      </c>
      <c r="E878" s="46">
        <v>1.5463</v>
      </c>
      <c r="F878" s="46">
        <v>8</v>
      </c>
      <c r="G878" s="46">
        <v>1.67</v>
      </c>
    </row>
    <row r="879" spans="1:7" x14ac:dyDescent="0.25">
      <c r="A879" s="46">
        <v>890</v>
      </c>
      <c r="B879" s="46" t="s">
        <v>906</v>
      </c>
      <c r="C879" s="46">
        <v>179</v>
      </c>
      <c r="D879" s="46" t="s">
        <v>29</v>
      </c>
      <c r="E879" s="46">
        <v>1.5463</v>
      </c>
      <c r="F879" s="46">
        <v>8</v>
      </c>
      <c r="G879" s="46">
        <v>1.67</v>
      </c>
    </row>
    <row r="880" spans="1:7" x14ac:dyDescent="0.25">
      <c r="A880" s="46">
        <v>3528</v>
      </c>
      <c r="B880" s="46" t="s">
        <v>907</v>
      </c>
      <c r="C880" s="46">
        <v>100</v>
      </c>
      <c r="D880" s="46" t="s">
        <v>29</v>
      </c>
      <c r="E880" s="46">
        <v>1.5463</v>
      </c>
      <c r="F880" s="46">
        <v>8</v>
      </c>
      <c r="G880" s="46">
        <v>1.67</v>
      </c>
    </row>
    <row r="881" spans="1:7" x14ac:dyDescent="0.25">
      <c r="A881" s="46">
        <v>891</v>
      </c>
      <c r="B881" s="46" t="s">
        <v>908</v>
      </c>
      <c r="C881" s="46">
        <v>440</v>
      </c>
      <c r="D881" s="46" t="s">
        <v>29</v>
      </c>
      <c r="E881" s="46">
        <v>1.5463</v>
      </c>
      <c r="F881" s="46">
        <v>8</v>
      </c>
      <c r="G881" s="46">
        <v>1.67</v>
      </c>
    </row>
    <row r="882" spans="1:7" x14ac:dyDescent="0.25">
      <c r="A882" s="46">
        <v>887</v>
      </c>
      <c r="B882" s="46" t="s">
        <v>909</v>
      </c>
      <c r="C882" s="46">
        <v>446</v>
      </c>
      <c r="D882" s="46" t="s">
        <v>29</v>
      </c>
      <c r="E882" s="46">
        <v>1.5463</v>
      </c>
      <c r="F882" s="46">
        <v>8</v>
      </c>
      <c r="G882" s="46">
        <v>1.67</v>
      </c>
    </row>
    <row r="883" spans="1:7" x14ac:dyDescent="0.25">
      <c r="A883" s="46">
        <v>892</v>
      </c>
      <c r="B883" s="46" t="s">
        <v>910</v>
      </c>
      <c r="C883" s="46">
        <v>641</v>
      </c>
      <c r="D883" s="46" t="s">
        <v>29</v>
      </c>
      <c r="E883" s="46">
        <v>1.5463</v>
      </c>
      <c r="F883" s="46">
        <v>8</v>
      </c>
      <c r="G883" s="46">
        <v>1.67</v>
      </c>
    </row>
    <row r="884" spans="1:7" x14ac:dyDescent="0.25">
      <c r="A884" s="46">
        <v>893</v>
      </c>
      <c r="B884" s="46" t="s">
        <v>911</v>
      </c>
      <c r="C884" s="46">
        <v>361</v>
      </c>
      <c r="D884" s="46" t="s">
        <v>29</v>
      </c>
      <c r="E884" s="46">
        <v>1.5463</v>
      </c>
      <c r="F884" s="46">
        <v>8</v>
      </c>
      <c r="G884" s="46">
        <v>1.67</v>
      </c>
    </row>
    <row r="885" spans="1:7" x14ac:dyDescent="0.25">
      <c r="A885" s="46">
        <v>3529</v>
      </c>
      <c r="B885" s="46" t="s">
        <v>912</v>
      </c>
      <c r="C885" s="46">
        <v>1</v>
      </c>
      <c r="D885" s="46" t="s">
        <v>29</v>
      </c>
      <c r="E885" s="46">
        <v>2.8981499999999998</v>
      </c>
      <c r="F885" s="46">
        <v>8</v>
      </c>
      <c r="G885" s="46">
        <v>3.13</v>
      </c>
    </row>
    <row r="886" spans="1:7" x14ac:dyDescent="0.25">
      <c r="A886" s="46">
        <v>896</v>
      </c>
      <c r="B886" s="46" t="s">
        <v>913</v>
      </c>
      <c r="C886" s="46">
        <v>2</v>
      </c>
      <c r="D886" s="46" t="s">
        <v>29</v>
      </c>
      <c r="E886" s="46">
        <v>1.5463</v>
      </c>
      <c r="F886" s="46">
        <v>8</v>
      </c>
      <c r="G886" s="46">
        <v>1.67</v>
      </c>
    </row>
    <row r="887" spans="1:7" x14ac:dyDescent="0.25">
      <c r="A887" s="46">
        <v>894</v>
      </c>
      <c r="B887" s="46" t="s">
        <v>914</v>
      </c>
      <c r="C887" s="46">
        <v>163</v>
      </c>
      <c r="D887" s="46" t="s">
        <v>29</v>
      </c>
      <c r="E887" s="46">
        <v>1.5463</v>
      </c>
      <c r="F887" s="46">
        <v>8</v>
      </c>
      <c r="G887" s="46">
        <v>1.67</v>
      </c>
    </row>
    <row r="888" spans="1:7" x14ac:dyDescent="0.25">
      <c r="A888" s="46">
        <v>895</v>
      </c>
      <c r="B888" s="46" t="s">
        <v>915</v>
      </c>
      <c r="C888" s="46">
        <v>57</v>
      </c>
      <c r="D888" s="46" t="s">
        <v>29</v>
      </c>
      <c r="E888" s="46">
        <v>1.5463</v>
      </c>
      <c r="F888" s="46">
        <v>8</v>
      </c>
      <c r="G888" s="46">
        <v>1.67</v>
      </c>
    </row>
    <row r="889" spans="1:7" x14ac:dyDescent="0.25">
      <c r="A889" s="46">
        <v>17475</v>
      </c>
      <c r="B889" s="46" t="s">
        <v>916</v>
      </c>
      <c r="C889" s="46">
        <v>40</v>
      </c>
      <c r="D889" s="46" t="s">
        <v>29</v>
      </c>
      <c r="E889" s="46">
        <v>18</v>
      </c>
      <c r="F889" s="46">
        <v>8</v>
      </c>
      <c r="G889" s="46">
        <v>19.440000000000001</v>
      </c>
    </row>
    <row r="890" spans="1:7" x14ac:dyDescent="0.25">
      <c r="A890" s="46">
        <v>17476</v>
      </c>
      <c r="B890" s="46" t="s">
        <v>917</v>
      </c>
      <c r="C890" s="46">
        <v>35</v>
      </c>
      <c r="D890" s="46" t="s">
        <v>29</v>
      </c>
      <c r="E890" s="46">
        <v>18</v>
      </c>
      <c r="F890" s="46">
        <v>8</v>
      </c>
      <c r="G890" s="46">
        <v>19.440000000000001</v>
      </c>
    </row>
    <row r="891" spans="1:7" x14ac:dyDescent="0.25">
      <c r="A891" s="46">
        <v>2396</v>
      </c>
      <c r="B891" s="46" t="s">
        <v>918</v>
      </c>
      <c r="C891" s="46">
        <v>30</v>
      </c>
      <c r="D891" s="46" t="s">
        <v>29</v>
      </c>
      <c r="E891" s="46">
        <v>18</v>
      </c>
      <c r="F891" s="46">
        <v>8</v>
      </c>
      <c r="G891" s="46">
        <v>19.440000000000001</v>
      </c>
    </row>
    <row r="892" spans="1:7" x14ac:dyDescent="0.25">
      <c r="A892" s="46">
        <v>14985</v>
      </c>
      <c r="B892" s="46" t="s">
        <v>919</v>
      </c>
      <c r="C892" s="46">
        <v>50</v>
      </c>
      <c r="D892" s="46" t="s">
        <v>29</v>
      </c>
      <c r="E892" s="46">
        <v>18</v>
      </c>
      <c r="F892" s="46">
        <v>8</v>
      </c>
      <c r="G892" s="46">
        <v>19.440000000000001</v>
      </c>
    </row>
    <row r="893" spans="1:7" x14ac:dyDescent="0.25">
      <c r="A893" s="46">
        <v>2392</v>
      </c>
      <c r="B893" s="46" t="s">
        <v>920</v>
      </c>
      <c r="C893" s="46">
        <v>50</v>
      </c>
      <c r="D893" s="46" t="s">
        <v>29</v>
      </c>
      <c r="E893" s="46">
        <v>18</v>
      </c>
      <c r="F893" s="46">
        <v>8</v>
      </c>
      <c r="G893" s="46">
        <v>19.440000000000001</v>
      </c>
    </row>
    <row r="894" spans="1:7" x14ac:dyDescent="0.25">
      <c r="A894" s="46">
        <v>2395</v>
      </c>
      <c r="B894" s="46" t="s">
        <v>921</v>
      </c>
      <c r="C894" s="46">
        <v>50</v>
      </c>
      <c r="D894" s="46" t="s">
        <v>29</v>
      </c>
      <c r="E894" s="46">
        <v>18</v>
      </c>
      <c r="F894" s="46">
        <v>8</v>
      </c>
      <c r="G894" s="46">
        <v>19.440000000000001</v>
      </c>
    </row>
    <row r="895" spans="1:7" x14ac:dyDescent="0.25">
      <c r="A895" s="46">
        <v>2393</v>
      </c>
      <c r="B895" s="46" t="s">
        <v>922</v>
      </c>
      <c r="C895" s="46">
        <v>50</v>
      </c>
      <c r="D895" s="46" t="s">
        <v>29</v>
      </c>
      <c r="E895" s="46">
        <v>18</v>
      </c>
      <c r="F895" s="46">
        <v>8</v>
      </c>
      <c r="G895" s="46">
        <v>19.440000000000001</v>
      </c>
    </row>
    <row r="896" spans="1:7" x14ac:dyDescent="0.25">
      <c r="A896" s="46">
        <v>3532</v>
      </c>
      <c r="B896" s="46" t="s">
        <v>923</v>
      </c>
      <c r="C896" s="46">
        <v>65</v>
      </c>
      <c r="D896" s="46" t="s">
        <v>29</v>
      </c>
      <c r="E896" s="46">
        <v>18</v>
      </c>
      <c r="F896" s="46">
        <v>8</v>
      </c>
      <c r="G896" s="46">
        <v>19.440000000000001</v>
      </c>
    </row>
    <row r="897" spans="1:7" x14ac:dyDescent="0.25">
      <c r="A897" s="46">
        <v>14986</v>
      </c>
      <c r="B897" s="46" t="s">
        <v>924</v>
      </c>
      <c r="C897" s="46">
        <v>30</v>
      </c>
      <c r="D897" s="46" t="s">
        <v>29</v>
      </c>
      <c r="E897" s="46">
        <v>18</v>
      </c>
      <c r="F897" s="46">
        <v>8</v>
      </c>
      <c r="G897" s="46">
        <v>19.440000000000001</v>
      </c>
    </row>
    <row r="898" spans="1:7" x14ac:dyDescent="0.25">
      <c r="A898" s="46">
        <v>2394</v>
      </c>
      <c r="B898" s="46" t="s">
        <v>925</v>
      </c>
      <c r="C898" s="46">
        <v>20</v>
      </c>
      <c r="D898" s="46" t="s">
        <v>29</v>
      </c>
      <c r="E898" s="46">
        <v>18</v>
      </c>
      <c r="F898" s="46">
        <v>8</v>
      </c>
      <c r="G898" s="46">
        <v>19.440000000000001</v>
      </c>
    </row>
    <row r="899" spans="1:7" x14ac:dyDescent="0.25">
      <c r="A899" s="46">
        <v>17477</v>
      </c>
      <c r="B899" s="46" t="s">
        <v>926</v>
      </c>
      <c r="C899" s="46">
        <v>10</v>
      </c>
      <c r="D899" s="46" t="s">
        <v>29</v>
      </c>
      <c r="E899" s="46">
        <v>18</v>
      </c>
      <c r="F899" s="46">
        <v>8</v>
      </c>
      <c r="G899" s="46">
        <v>19.440000000000001</v>
      </c>
    </row>
    <row r="900" spans="1:7" x14ac:dyDescent="0.25">
      <c r="A900" s="46">
        <v>17463</v>
      </c>
      <c r="B900" s="46" t="s">
        <v>927</v>
      </c>
      <c r="C900" s="46">
        <v>20</v>
      </c>
      <c r="D900" s="46" t="s">
        <v>29</v>
      </c>
      <c r="E900" s="46">
        <v>10</v>
      </c>
      <c r="F900" s="46">
        <v>8</v>
      </c>
      <c r="G900" s="46">
        <v>10.8</v>
      </c>
    </row>
    <row r="901" spans="1:7" x14ac:dyDescent="0.25">
      <c r="A901" s="46">
        <v>17465</v>
      </c>
      <c r="B901" s="46" t="s">
        <v>928</v>
      </c>
      <c r="C901" s="46">
        <v>20</v>
      </c>
      <c r="D901" s="46" t="s">
        <v>29</v>
      </c>
      <c r="E901" s="46">
        <v>10</v>
      </c>
      <c r="F901" s="46">
        <v>8</v>
      </c>
      <c r="G901" s="46">
        <v>10.8</v>
      </c>
    </row>
    <row r="902" spans="1:7" x14ac:dyDescent="0.25">
      <c r="A902" s="46">
        <v>17466</v>
      </c>
      <c r="B902" s="46" t="s">
        <v>929</v>
      </c>
      <c r="C902" s="46">
        <v>55</v>
      </c>
      <c r="D902" s="46" t="s">
        <v>29</v>
      </c>
      <c r="E902" s="46">
        <v>17</v>
      </c>
      <c r="F902" s="46">
        <v>8</v>
      </c>
      <c r="G902" s="46">
        <v>18.36</v>
      </c>
    </row>
    <row r="903" spans="1:7" x14ac:dyDescent="0.25">
      <c r="A903" s="46">
        <v>17467</v>
      </c>
      <c r="B903" s="46" t="s">
        <v>930</v>
      </c>
      <c r="C903" s="46">
        <v>45</v>
      </c>
      <c r="D903" s="46" t="s">
        <v>29</v>
      </c>
      <c r="E903" s="46">
        <v>17</v>
      </c>
      <c r="F903" s="46">
        <v>8</v>
      </c>
      <c r="G903" s="46">
        <v>18.36</v>
      </c>
    </row>
    <row r="904" spans="1:7" x14ac:dyDescent="0.25">
      <c r="A904" s="46">
        <v>17468</v>
      </c>
      <c r="B904" s="46" t="s">
        <v>931</v>
      </c>
      <c r="C904" s="46">
        <v>55</v>
      </c>
      <c r="D904" s="46" t="s">
        <v>29</v>
      </c>
      <c r="E904" s="46">
        <v>17</v>
      </c>
      <c r="F904" s="46">
        <v>8</v>
      </c>
      <c r="G904" s="46">
        <v>18.36</v>
      </c>
    </row>
    <row r="905" spans="1:7" x14ac:dyDescent="0.25">
      <c r="A905" s="46">
        <v>2398</v>
      </c>
      <c r="B905" s="46" t="s">
        <v>932</v>
      </c>
      <c r="C905" s="46">
        <v>25</v>
      </c>
      <c r="D905" s="46" t="s">
        <v>29</v>
      </c>
      <c r="E905" s="46">
        <v>17</v>
      </c>
      <c r="F905" s="46">
        <v>8</v>
      </c>
      <c r="G905" s="46">
        <v>18.36</v>
      </c>
    </row>
    <row r="906" spans="1:7" x14ac:dyDescent="0.25">
      <c r="A906" s="46">
        <v>2399</v>
      </c>
      <c r="B906" s="46" t="s">
        <v>933</v>
      </c>
      <c r="C906" s="46">
        <v>65</v>
      </c>
      <c r="D906" s="46" t="s">
        <v>29</v>
      </c>
      <c r="E906" s="46">
        <v>17</v>
      </c>
      <c r="F906" s="46">
        <v>8</v>
      </c>
      <c r="G906" s="46">
        <v>18.36</v>
      </c>
    </row>
    <row r="907" spans="1:7" x14ac:dyDescent="0.25">
      <c r="A907" s="46">
        <v>2400</v>
      </c>
      <c r="B907" s="46" t="s">
        <v>934</v>
      </c>
      <c r="C907" s="46">
        <v>65</v>
      </c>
      <c r="D907" s="46" t="s">
        <v>29</v>
      </c>
      <c r="E907" s="46">
        <v>17</v>
      </c>
      <c r="F907" s="46">
        <v>8</v>
      </c>
      <c r="G907" s="46">
        <v>18.36</v>
      </c>
    </row>
    <row r="908" spans="1:7" x14ac:dyDescent="0.25">
      <c r="A908" s="46">
        <v>2402</v>
      </c>
      <c r="B908" s="46" t="s">
        <v>935</v>
      </c>
      <c r="C908" s="46">
        <v>45</v>
      </c>
      <c r="D908" s="46" t="s">
        <v>29</v>
      </c>
      <c r="E908" s="46">
        <v>17</v>
      </c>
      <c r="F908" s="46">
        <v>8</v>
      </c>
      <c r="G908" s="46">
        <v>18.36</v>
      </c>
    </row>
    <row r="909" spans="1:7" x14ac:dyDescent="0.25">
      <c r="A909" s="46">
        <v>2403</v>
      </c>
      <c r="B909" s="46" t="s">
        <v>936</v>
      </c>
      <c r="C909" s="46">
        <v>40</v>
      </c>
      <c r="D909" s="46" t="s">
        <v>29</v>
      </c>
      <c r="E909" s="46">
        <v>17</v>
      </c>
      <c r="F909" s="46">
        <v>8</v>
      </c>
      <c r="G909" s="46">
        <v>18.36</v>
      </c>
    </row>
    <row r="910" spans="1:7" x14ac:dyDescent="0.25">
      <c r="A910" s="46">
        <v>2405</v>
      </c>
      <c r="B910" s="46" t="s">
        <v>937</v>
      </c>
      <c r="C910" s="46">
        <v>10</v>
      </c>
      <c r="D910" s="46" t="s">
        <v>29</v>
      </c>
      <c r="E910" s="46">
        <v>17</v>
      </c>
      <c r="F910" s="46">
        <v>8</v>
      </c>
      <c r="G910" s="46">
        <v>18.36</v>
      </c>
    </row>
    <row r="911" spans="1:7" x14ac:dyDescent="0.25">
      <c r="A911" s="46">
        <v>869</v>
      </c>
      <c r="B911" s="46" t="s">
        <v>938</v>
      </c>
      <c r="C911" s="46">
        <v>81</v>
      </c>
      <c r="D911" s="46" t="s">
        <v>29</v>
      </c>
      <c r="E911" s="46">
        <v>1.25</v>
      </c>
      <c r="F911" s="46">
        <v>8</v>
      </c>
      <c r="G911" s="46">
        <v>1.35</v>
      </c>
    </row>
    <row r="912" spans="1:7" x14ac:dyDescent="0.25">
      <c r="A912" s="46">
        <v>873</v>
      </c>
      <c r="B912" s="46" t="s">
        <v>939</v>
      </c>
      <c r="C912" s="46">
        <v>473</v>
      </c>
      <c r="D912" s="46" t="s">
        <v>29</v>
      </c>
      <c r="E912" s="46">
        <v>1.25</v>
      </c>
      <c r="F912" s="46">
        <v>8</v>
      </c>
      <c r="G912" s="46">
        <v>1.35</v>
      </c>
    </row>
    <row r="913" spans="1:7" x14ac:dyDescent="0.25">
      <c r="A913" s="46">
        <v>880</v>
      </c>
      <c r="B913" s="46" t="s">
        <v>940</v>
      </c>
      <c r="C913" s="46">
        <v>222</v>
      </c>
      <c r="D913" s="46" t="s">
        <v>29</v>
      </c>
      <c r="E913" s="46">
        <v>1.25</v>
      </c>
      <c r="F913" s="46">
        <v>8</v>
      </c>
      <c r="G913" s="46">
        <v>1.35</v>
      </c>
    </row>
    <row r="914" spans="1:7" x14ac:dyDescent="0.25">
      <c r="A914" s="46">
        <v>881</v>
      </c>
      <c r="B914" s="46" t="s">
        <v>941</v>
      </c>
      <c r="C914" s="46">
        <v>74</v>
      </c>
      <c r="D914" s="46" t="s">
        <v>29</v>
      </c>
      <c r="E914" s="46">
        <v>1.25</v>
      </c>
      <c r="F914" s="46">
        <v>8</v>
      </c>
      <c r="G914" s="46">
        <v>1.35</v>
      </c>
    </row>
    <row r="915" spans="1:7" x14ac:dyDescent="0.25">
      <c r="A915" s="46">
        <v>868</v>
      </c>
      <c r="B915" s="46" t="s">
        <v>942</v>
      </c>
      <c r="C915" s="46">
        <v>15</v>
      </c>
      <c r="D915" s="46" t="s">
        <v>29</v>
      </c>
      <c r="E915" s="46">
        <v>1.25</v>
      </c>
      <c r="F915" s="46">
        <v>8</v>
      </c>
      <c r="G915" s="46">
        <v>1.35</v>
      </c>
    </row>
    <row r="916" spans="1:7" x14ac:dyDescent="0.25">
      <c r="A916" s="46">
        <v>871</v>
      </c>
      <c r="B916" s="46" t="s">
        <v>943</v>
      </c>
      <c r="C916" s="46">
        <v>340</v>
      </c>
      <c r="D916" s="46" t="s">
        <v>29</v>
      </c>
      <c r="E916" s="46">
        <v>1.25</v>
      </c>
      <c r="F916" s="46">
        <v>8</v>
      </c>
      <c r="G916" s="46">
        <v>1.35</v>
      </c>
    </row>
    <row r="917" spans="1:7" x14ac:dyDescent="0.25">
      <c r="A917" s="46">
        <v>872</v>
      </c>
      <c r="B917" s="46" t="s">
        <v>944</v>
      </c>
      <c r="C917" s="46">
        <v>520</v>
      </c>
      <c r="D917" s="46" t="s">
        <v>29</v>
      </c>
      <c r="E917" s="46">
        <v>1.25</v>
      </c>
      <c r="F917" s="46">
        <v>8</v>
      </c>
      <c r="G917" s="46">
        <v>1.35</v>
      </c>
    </row>
    <row r="918" spans="1:7" x14ac:dyDescent="0.25">
      <c r="A918" s="46">
        <v>874</v>
      </c>
      <c r="B918" s="46" t="s">
        <v>945</v>
      </c>
      <c r="C918" s="46">
        <v>662</v>
      </c>
      <c r="D918" s="46" t="s">
        <v>29</v>
      </c>
      <c r="E918" s="46">
        <v>1.25</v>
      </c>
      <c r="F918" s="46">
        <v>8</v>
      </c>
      <c r="G918" s="46">
        <v>1.35</v>
      </c>
    </row>
    <row r="919" spans="1:7" x14ac:dyDescent="0.25">
      <c r="A919" s="46">
        <v>876</v>
      </c>
      <c r="B919" s="46" t="s">
        <v>946</v>
      </c>
      <c r="C919" s="46">
        <v>740</v>
      </c>
      <c r="D919" s="46" t="s">
        <v>29</v>
      </c>
      <c r="E919" s="46">
        <v>1.25</v>
      </c>
      <c r="F919" s="46">
        <v>8</v>
      </c>
      <c r="G919" s="46">
        <v>1.35</v>
      </c>
    </row>
    <row r="920" spans="1:7" x14ac:dyDescent="0.25">
      <c r="A920" s="46">
        <v>878</v>
      </c>
      <c r="B920" s="46" t="s">
        <v>947</v>
      </c>
      <c r="C920" s="46">
        <v>510</v>
      </c>
      <c r="D920" s="46" t="s">
        <v>29</v>
      </c>
      <c r="E920" s="46">
        <v>1.25</v>
      </c>
      <c r="F920" s="46">
        <v>8</v>
      </c>
      <c r="G920" s="46">
        <v>1.35</v>
      </c>
    </row>
    <row r="921" spans="1:7" x14ac:dyDescent="0.25">
      <c r="A921" s="46">
        <v>879</v>
      </c>
      <c r="B921" s="46" t="s">
        <v>948</v>
      </c>
      <c r="C921" s="46">
        <v>344</v>
      </c>
      <c r="D921" s="46" t="s">
        <v>29</v>
      </c>
      <c r="E921" s="46">
        <v>1.25</v>
      </c>
      <c r="F921" s="46">
        <v>8</v>
      </c>
      <c r="G921" s="46">
        <v>1.35</v>
      </c>
    </row>
    <row r="922" spans="1:7" x14ac:dyDescent="0.25">
      <c r="A922" s="46">
        <v>882</v>
      </c>
      <c r="B922" s="46" t="s">
        <v>949</v>
      </c>
      <c r="C922" s="46">
        <v>113</v>
      </c>
      <c r="D922" s="46" t="s">
        <v>29</v>
      </c>
      <c r="E922" s="46">
        <v>1.5</v>
      </c>
      <c r="F922" s="46">
        <v>8</v>
      </c>
      <c r="G922" s="46">
        <v>1.62</v>
      </c>
    </row>
    <row r="923" spans="1:7" x14ac:dyDescent="0.25">
      <c r="A923" s="46">
        <v>883</v>
      </c>
      <c r="B923" s="46" t="s">
        <v>950</v>
      </c>
      <c r="C923" s="46">
        <v>34</v>
      </c>
      <c r="D923" s="46" t="s">
        <v>29</v>
      </c>
      <c r="E923" s="46">
        <v>1.25</v>
      </c>
      <c r="F923" s="46">
        <v>8</v>
      </c>
      <c r="G923" s="46">
        <v>1.35</v>
      </c>
    </row>
    <row r="924" spans="1:7" x14ac:dyDescent="0.25">
      <c r="A924" s="46">
        <v>884</v>
      </c>
      <c r="B924" s="46" t="s">
        <v>951</v>
      </c>
      <c r="C924" s="46">
        <v>10</v>
      </c>
      <c r="D924" s="46" t="s">
        <v>29</v>
      </c>
      <c r="E924" s="46">
        <v>1.25</v>
      </c>
      <c r="F924" s="46">
        <v>8</v>
      </c>
      <c r="G924" s="46">
        <v>1.35</v>
      </c>
    </row>
    <row r="925" spans="1:7" x14ac:dyDescent="0.25">
      <c r="A925" s="46">
        <v>2407</v>
      </c>
      <c r="B925" s="46" t="s">
        <v>952</v>
      </c>
      <c r="C925" s="46">
        <v>19</v>
      </c>
      <c r="D925" s="46" t="s">
        <v>29</v>
      </c>
      <c r="E925" s="46">
        <v>27</v>
      </c>
      <c r="F925" s="46">
        <v>8</v>
      </c>
      <c r="G925" s="46">
        <v>29.16</v>
      </c>
    </row>
    <row r="926" spans="1:7" x14ac:dyDescent="0.25">
      <c r="A926" s="46">
        <v>2408</v>
      </c>
      <c r="B926" s="46" t="s">
        <v>953</v>
      </c>
      <c r="C926" s="46">
        <v>104</v>
      </c>
      <c r="D926" s="46" t="s">
        <v>29</v>
      </c>
      <c r="E926" s="46">
        <v>27</v>
      </c>
      <c r="F926" s="46">
        <v>8</v>
      </c>
      <c r="G926" s="46">
        <v>29.16</v>
      </c>
    </row>
    <row r="927" spans="1:7" x14ac:dyDescent="0.25">
      <c r="A927" s="46">
        <v>2411</v>
      </c>
      <c r="B927" s="46" t="s">
        <v>954</v>
      </c>
      <c r="C927" s="46">
        <v>195</v>
      </c>
      <c r="D927" s="46" t="s">
        <v>29</v>
      </c>
      <c r="E927" s="46">
        <v>27</v>
      </c>
      <c r="F927" s="46">
        <v>8</v>
      </c>
      <c r="G927" s="46">
        <v>29.16</v>
      </c>
    </row>
    <row r="928" spans="1:7" x14ac:dyDescent="0.25">
      <c r="A928" s="46">
        <v>2412</v>
      </c>
      <c r="B928" s="46" t="s">
        <v>955</v>
      </c>
      <c r="C928" s="46">
        <v>175</v>
      </c>
      <c r="D928" s="46" t="s">
        <v>29</v>
      </c>
      <c r="E928" s="46">
        <v>27</v>
      </c>
      <c r="F928" s="46">
        <v>8</v>
      </c>
      <c r="G928" s="46">
        <v>29.16</v>
      </c>
    </row>
    <row r="929" spans="1:7" x14ac:dyDescent="0.25">
      <c r="A929" s="46">
        <v>17432</v>
      </c>
      <c r="B929" s="46" t="s">
        <v>956</v>
      </c>
      <c r="C929" s="46">
        <v>50</v>
      </c>
      <c r="D929" s="46" t="s">
        <v>29</v>
      </c>
      <c r="E929" s="46">
        <v>2.5833300000000001</v>
      </c>
      <c r="F929" s="46">
        <v>8</v>
      </c>
      <c r="G929" s="46">
        <v>2.79</v>
      </c>
    </row>
    <row r="930" spans="1:7" x14ac:dyDescent="0.25">
      <c r="A930" s="46">
        <v>17434</v>
      </c>
      <c r="B930" s="46" t="s">
        <v>957</v>
      </c>
      <c r="C930" s="46">
        <v>14</v>
      </c>
      <c r="D930" s="46" t="s">
        <v>29</v>
      </c>
      <c r="E930" s="46">
        <v>9.8981499999999993</v>
      </c>
      <c r="F930" s="46">
        <v>8</v>
      </c>
      <c r="G930" s="46">
        <v>10.69</v>
      </c>
    </row>
    <row r="931" spans="1:7" x14ac:dyDescent="0.25">
      <c r="A931" s="46">
        <v>17435</v>
      </c>
      <c r="B931" s="46" t="s">
        <v>958</v>
      </c>
      <c r="C931" s="46">
        <v>17</v>
      </c>
      <c r="D931" s="46" t="s">
        <v>29</v>
      </c>
      <c r="E931" s="46">
        <v>9.8981499999999993</v>
      </c>
      <c r="F931" s="46">
        <v>8</v>
      </c>
      <c r="G931" s="46">
        <v>10.69</v>
      </c>
    </row>
    <row r="932" spans="1:7" x14ac:dyDescent="0.25">
      <c r="A932" s="46">
        <v>2421</v>
      </c>
      <c r="B932" s="46" t="s">
        <v>959</v>
      </c>
      <c r="C932" s="46">
        <v>30</v>
      </c>
      <c r="D932" s="46" t="s">
        <v>29</v>
      </c>
      <c r="E932" s="46">
        <v>9.1296300000000006</v>
      </c>
      <c r="F932" s="46">
        <v>8</v>
      </c>
      <c r="G932" s="46">
        <v>9.86</v>
      </c>
    </row>
    <row r="933" spans="1:7" x14ac:dyDescent="0.25">
      <c r="A933" s="46">
        <v>21395</v>
      </c>
      <c r="B933" s="46" t="s">
        <v>960</v>
      </c>
      <c r="C933" s="46">
        <v>20</v>
      </c>
      <c r="D933" s="46" t="s">
        <v>29</v>
      </c>
      <c r="E933" s="46">
        <v>9.1296300000000006</v>
      </c>
      <c r="F933" s="46">
        <v>8</v>
      </c>
      <c r="G933" s="46">
        <v>9.86</v>
      </c>
    </row>
    <row r="934" spans="1:7" x14ac:dyDescent="0.25">
      <c r="A934" s="46">
        <v>17808</v>
      </c>
      <c r="B934" s="46" t="s">
        <v>961</v>
      </c>
      <c r="C934" s="46">
        <v>40</v>
      </c>
      <c r="D934" s="46" t="s">
        <v>29</v>
      </c>
      <c r="E934" s="46">
        <v>9.1296300000000006</v>
      </c>
      <c r="F934" s="46">
        <v>8</v>
      </c>
      <c r="G934" s="46">
        <v>9.86</v>
      </c>
    </row>
    <row r="935" spans="1:7" x14ac:dyDescent="0.25">
      <c r="A935" s="46">
        <v>17809</v>
      </c>
      <c r="B935" s="46" t="s">
        <v>962</v>
      </c>
      <c r="C935" s="46">
        <v>4</v>
      </c>
      <c r="D935" s="46" t="s">
        <v>29</v>
      </c>
      <c r="E935" s="46">
        <v>7</v>
      </c>
      <c r="F935" s="46">
        <v>8</v>
      </c>
      <c r="G935" s="46">
        <v>7.56</v>
      </c>
    </row>
    <row r="936" spans="1:7" x14ac:dyDescent="0.25">
      <c r="A936" s="46">
        <v>2419</v>
      </c>
      <c r="B936" s="46" t="s">
        <v>963</v>
      </c>
      <c r="C936" s="46">
        <v>10</v>
      </c>
      <c r="D936" s="46" t="s">
        <v>29</v>
      </c>
      <c r="E936" s="46">
        <v>7.5</v>
      </c>
      <c r="F936" s="46">
        <v>8</v>
      </c>
      <c r="G936" s="46">
        <v>8.1</v>
      </c>
    </row>
    <row r="937" spans="1:7" x14ac:dyDescent="0.25">
      <c r="A937" s="46">
        <v>2423</v>
      </c>
      <c r="B937" s="46" t="s">
        <v>964</v>
      </c>
      <c r="C937" s="46">
        <v>7</v>
      </c>
      <c r="D937" s="46" t="s">
        <v>111</v>
      </c>
      <c r="E937" s="46">
        <v>343.5</v>
      </c>
      <c r="F937" s="46">
        <v>8</v>
      </c>
      <c r="G937" s="46">
        <v>370.98</v>
      </c>
    </row>
    <row r="938" spans="1:7" x14ac:dyDescent="0.25">
      <c r="A938" s="46">
        <v>2425</v>
      </c>
      <c r="B938" s="46" t="s">
        <v>965</v>
      </c>
      <c r="C938" s="46">
        <v>9</v>
      </c>
      <c r="D938" s="46" t="s">
        <v>111</v>
      </c>
      <c r="E938" s="46">
        <v>343.5</v>
      </c>
      <c r="F938" s="46">
        <v>8</v>
      </c>
      <c r="G938" s="46">
        <v>370.98</v>
      </c>
    </row>
    <row r="939" spans="1:7" x14ac:dyDescent="0.25">
      <c r="A939" s="46">
        <v>21770</v>
      </c>
      <c r="B939" s="46" t="s">
        <v>966</v>
      </c>
      <c r="C939" s="46">
        <v>1</v>
      </c>
      <c r="D939" s="46" t="s">
        <v>29</v>
      </c>
      <c r="E939" s="46">
        <v>34</v>
      </c>
      <c r="F939" s="46">
        <v>8</v>
      </c>
      <c r="G939" s="46">
        <v>36.72</v>
      </c>
    </row>
    <row r="940" spans="1:7" x14ac:dyDescent="0.25">
      <c r="A940" s="46">
        <v>21769</v>
      </c>
      <c r="B940" s="46" t="s">
        <v>967</v>
      </c>
      <c r="C940" s="46">
        <v>1</v>
      </c>
      <c r="D940" s="46" t="s">
        <v>29</v>
      </c>
      <c r="E940" s="46">
        <v>35</v>
      </c>
      <c r="F940" s="46">
        <v>8</v>
      </c>
      <c r="G940" s="46">
        <v>37.799999999999997</v>
      </c>
    </row>
    <row r="941" spans="1:7" x14ac:dyDescent="0.25">
      <c r="A941" s="46">
        <v>2473</v>
      </c>
      <c r="B941" s="46" t="s">
        <v>968</v>
      </c>
      <c r="C941" s="46">
        <v>2</v>
      </c>
      <c r="D941" s="46" t="s">
        <v>29</v>
      </c>
      <c r="E941" s="46">
        <v>50</v>
      </c>
      <c r="F941" s="46">
        <v>8</v>
      </c>
      <c r="G941" s="46">
        <v>54</v>
      </c>
    </row>
    <row r="942" spans="1:7" x14ac:dyDescent="0.25">
      <c r="A942" s="46">
        <v>18836</v>
      </c>
      <c r="B942" s="46" t="s">
        <v>969</v>
      </c>
      <c r="C942" s="46">
        <v>5</v>
      </c>
      <c r="D942" s="46" t="s">
        <v>29</v>
      </c>
      <c r="E942" s="46">
        <v>52</v>
      </c>
      <c r="F942" s="46">
        <v>8</v>
      </c>
      <c r="G942" s="46">
        <v>56.16</v>
      </c>
    </row>
    <row r="943" spans="1:7" x14ac:dyDescent="0.25">
      <c r="A943" s="46">
        <v>20587</v>
      </c>
      <c r="B943" s="46" t="s">
        <v>970</v>
      </c>
      <c r="C943" s="46">
        <v>1</v>
      </c>
      <c r="D943" s="46" t="s">
        <v>29</v>
      </c>
      <c r="E943" s="46">
        <v>35</v>
      </c>
      <c r="F943" s="46">
        <v>8</v>
      </c>
      <c r="G943" s="46">
        <v>37.799999999999997</v>
      </c>
    </row>
    <row r="944" spans="1:7" x14ac:dyDescent="0.25">
      <c r="A944" s="46">
        <v>21093</v>
      </c>
      <c r="B944" s="46" t="s">
        <v>971</v>
      </c>
      <c r="C944" s="46">
        <v>5</v>
      </c>
      <c r="D944" s="46" t="s">
        <v>29</v>
      </c>
      <c r="E944" s="46">
        <v>43</v>
      </c>
      <c r="F944" s="46">
        <v>8</v>
      </c>
      <c r="G944" s="46">
        <v>46.44</v>
      </c>
    </row>
    <row r="945" spans="1:7" x14ac:dyDescent="0.25">
      <c r="A945" s="46">
        <v>3544</v>
      </c>
      <c r="B945" s="46" t="s">
        <v>972</v>
      </c>
      <c r="C945" s="46">
        <v>5</v>
      </c>
      <c r="D945" s="46" t="s">
        <v>29</v>
      </c>
      <c r="E945" s="46">
        <v>9</v>
      </c>
      <c r="F945" s="46">
        <v>8</v>
      </c>
      <c r="G945" s="46">
        <v>9.7200000000000006</v>
      </c>
    </row>
    <row r="946" spans="1:7" x14ac:dyDescent="0.25">
      <c r="A946" s="46">
        <v>21094</v>
      </c>
      <c r="B946" s="46" t="s">
        <v>973</v>
      </c>
      <c r="C946" s="46">
        <v>5</v>
      </c>
      <c r="D946" s="46" t="s">
        <v>29</v>
      </c>
      <c r="E946" s="46">
        <v>43</v>
      </c>
      <c r="F946" s="46">
        <v>8</v>
      </c>
      <c r="G946" s="46">
        <v>46.44</v>
      </c>
    </row>
    <row r="947" spans="1:7" x14ac:dyDescent="0.25">
      <c r="A947" s="46">
        <v>3549</v>
      </c>
      <c r="B947" s="46" t="s">
        <v>974</v>
      </c>
      <c r="C947" s="46">
        <v>11</v>
      </c>
      <c r="D947" s="46" t="s">
        <v>29</v>
      </c>
      <c r="E947" s="46">
        <v>27.796299999999999</v>
      </c>
      <c r="F947" s="46">
        <v>8</v>
      </c>
      <c r="G947" s="46">
        <v>30.02</v>
      </c>
    </row>
    <row r="948" spans="1:7" x14ac:dyDescent="0.25">
      <c r="A948" s="46">
        <v>21095</v>
      </c>
      <c r="B948" s="46" t="s">
        <v>975</v>
      </c>
      <c r="C948" s="46">
        <v>5</v>
      </c>
      <c r="D948" s="46" t="s">
        <v>29</v>
      </c>
      <c r="E948" s="46">
        <v>43</v>
      </c>
      <c r="F948" s="46">
        <v>8</v>
      </c>
      <c r="G948" s="46">
        <v>46.44</v>
      </c>
    </row>
    <row r="949" spans="1:7" x14ac:dyDescent="0.25">
      <c r="A949" s="46">
        <v>2443</v>
      </c>
      <c r="B949" s="46" t="s">
        <v>976</v>
      </c>
      <c r="C949" s="46">
        <v>10</v>
      </c>
      <c r="D949" s="46" t="s">
        <v>29</v>
      </c>
      <c r="E949" s="46">
        <v>27.796299999999999</v>
      </c>
      <c r="F949" s="46">
        <v>8</v>
      </c>
      <c r="G949" s="46">
        <v>30.02</v>
      </c>
    </row>
    <row r="950" spans="1:7" x14ac:dyDescent="0.25">
      <c r="A950" s="46">
        <v>21096</v>
      </c>
      <c r="B950" s="46" t="s">
        <v>977</v>
      </c>
      <c r="C950" s="46">
        <v>5</v>
      </c>
      <c r="D950" s="46" t="s">
        <v>29</v>
      </c>
      <c r="E950" s="46">
        <v>43</v>
      </c>
      <c r="F950" s="46">
        <v>8</v>
      </c>
      <c r="G950" s="46">
        <v>46.44</v>
      </c>
    </row>
    <row r="951" spans="1:7" x14ac:dyDescent="0.25">
      <c r="A951" s="46">
        <v>2444</v>
      </c>
      <c r="B951" s="46" t="s">
        <v>978</v>
      </c>
      <c r="C951" s="46">
        <v>13</v>
      </c>
      <c r="D951" s="46" t="s">
        <v>29</v>
      </c>
      <c r="E951" s="46">
        <v>27.796299999999999</v>
      </c>
      <c r="F951" s="46">
        <v>8</v>
      </c>
      <c r="G951" s="46">
        <v>30.02</v>
      </c>
    </row>
    <row r="952" spans="1:7" x14ac:dyDescent="0.25">
      <c r="A952" s="46">
        <v>2445</v>
      </c>
      <c r="B952" s="46" t="s">
        <v>979</v>
      </c>
      <c r="C952" s="46">
        <v>13</v>
      </c>
      <c r="D952" s="46" t="s">
        <v>29</v>
      </c>
      <c r="E952" s="46">
        <v>27.796299999999999</v>
      </c>
      <c r="F952" s="46">
        <v>8</v>
      </c>
      <c r="G952" s="46">
        <v>30.02</v>
      </c>
    </row>
    <row r="953" spans="1:7" x14ac:dyDescent="0.25">
      <c r="A953" s="46">
        <v>2446</v>
      </c>
      <c r="B953" s="46" t="s">
        <v>980</v>
      </c>
      <c r="C953" s="46">
        <v>4</v>
      </c>
      <c r="D953" s="46" t="s">
        <v>29</v>
      </c>
      <c r="E953" s="46">
        <v>13.898149999999999</v>
      </c>
      <c r="F953" s="46">
        <v>8</v>
      </c>
      <c r="G953" s="46">
        <v>15.01</v>
      </c>
    </row>
    <row r="954" spans="1:7" x14ac:dyDescent="0.25">
      <c r="A954" s="46">
        <v>2449</v>
      </c>
      <c r="B954" s="46" t="s">
        <v>981</v>
      </c>
      <c r="C954" s="46">
        <v>5</v>
      </c>
      <c r="D954" s="46" t="s">
        <v>29</v>
      </c>
      <c r="E954" s="46">
        <v>27.796299999999999</v>
      </c>
      <c r="F954" s="46">
        <v>8</v>
      </c>
      <c r="G954" s="46">
        <v>30.02</v>
      </c>
    </row>
    <row r="955" spans="1:7" x14ac:dyDescent="0.25">
      <c r="A955" s="46">
        <v>2450</v>
      </c>
      <c r="B955" s="46" t="s">
        <v>982</v>
      </c>
      <c r="C955" s="46">
        <v>16</v>
      </c>
      <c r="D955" s="46" t="s">
        <v>29</v>
      </c>
      <c r="E955" s="46">
        <v>28</v>
      </c>
      <c r="F955" s="46">
        <v>8</v>
      </c>
      <c r="G955" s="46">
        <v>30.24</v>
      </c>
    </row>
    <row r="956" spans="1:7" x14ac:dyDescent="0.25">
      <c r="A956" s="46">
        <v>2453</v>
      </c>
      <c r="B956" s="46" t="s">
        <v>983</v>
      </c>
      <c r="C956" s="46">
        <v>4</v>
      </c>
      <c r="D956" s="46" t="s">
        <v>29</v>
      </c>
      <c r="E956" s="46">
        <v>27.796299999999999</v>
      </c>
      <c r="F956" s="46">
        <v>8</v>
      </c>
      <c r="G956" s="46">
        <v>30.02</v>
      </c>
    </row>
    <row r="957" spans="1:7" x14ac:dyDescent="0.25">
      <c r="A957" s="46">
        <v>3550</v>
      </c>
      <c r="B957" s="46" t="s">
        <v>984</v>
      </c>
      <c r="C957" s="46">
        <v>7</v>
      </c>
      <c r="D957" s="46" t="s">
        <v>29</v>
      </c>
      <c r="E957" s="46">
        <v>9</v>
      </c>
      <c r="F957" s="46">
        <v>8</v>
      </c>
      <c r="G957" s="46">
        <v>9.7200000000000006</v>
      </c>
    </row>
    <row r="958" spans="1:7" x14ac:dyDescent="0.25">
      <c r="A958" s="46">
        <v>19053</v>
      </c>
      <c r="B958" s="46" t="s">
        <v>985</v>
      </c>
      <c r="C958" s="46">
        <v>5</v>
      </c>
      <c r="D958" s="46" t="s">
        <v>29</v>
      </c>
      <c r="E958" s="46">
        <v>9</v>
      </c>
      <c r="F958" s="46">
        <v>8</v>
      </c>
      <c r="G958" s="46">
        <v>9.7200000000000006</v>
      </c>
    </row>
    <row r="959" spans="1:7" x14ac:dyDescent="0.25">
      <c r="A959" s="46">
        <v>21097</v>
      </c>
      <c r="B959" s="46" t="s">
        <v>986</v>
      </c>
      <c r="C959" s="46">
        <v>5</v>
      </c>
      <c r="D959" s="46" t="s">
        <v>29</v>
      </c>
      <c r="E959" s="46">
        <v>43</v>
      </c>
      <c r="F959" s="46">
        <v>8</v>
      </c>
      <c r="G959" s="46">
        <v>46.44</v>
      </c>
    </row>
    <row r="960" spans="1:7" x14ac:dyDescent="0.25">
      <c r="A960" s="46">
        <v>784</v>
      </c>
      <c r="B960" s="46" t="s">
        <v>987</v>
      </c>
      <c r="C960" s="46">
        <v>12</v>
      </c>
      <c r="D960" s="46" t="s">
        <v>29</v>
      </c>
      <c r="E960" s="46">
        <v>76</v>
      </c>
      <c r="F960" s="46">
        <v>8</v>
      </c>
      <c r="G960" s="46">
        <v>82.08</v>
      </c>
    </row>
    <row r="961" spans="1:7" x14ac:dyDescent="0.25">
      <c r="A961" s="46">
        <v>785</v>
      </c>
      <c r="B961" s="46" t="s">
        <v>988</v>
      </c>
      <c r="C961" s="46">
        <v>21</v>
      </c>
      <c r="D961" s="46" t="s">
        <v>29</v>
      </c>
      <c r="E961" s="46">
        <v>76</v>
      </c>
      <c r="F961" s="46">
        <v>8</v>
      </c>
      <c r="G961" s="46">
        <v>82.08</v>
      </c>
    </row>
    <row r="962" spans="1:7" x14ac:dyDescent="0.25">
      <c r="A962" s="46">
        <v>786</v>
      </c>
      <c r="B962" s="46" t="s">
        <v>989</v>
      </c>
      <c r="C962" s="46">
        <v>10</v>
      </c>
      <c r="D962" s="46" t="s">
        <v>29</v>
      </c>
      <c r="E962" s="46">
        <v>76</v>
      </c>
      <c r="F962" s="46">
        <v>8</v>
      </c>
      <c r="G962" s="46">
        <v>82.08</v>
      </c>
    </row>
    <row r="963" spans="1:7" x14ac:dyDescent="0.25">
      <c r="A963" s="46">
        <v>811</v>
      </c>
      <c r="B963" s="46" t="s">
        <v>990</v>
      </c>
      <c r="C963" s="46">
        <v>15</v>
      </c>
      <c r="D963" s="46" t="s">
        <v>29</v>
      </c>
      <c r="E963" s="46">
        <v>99</v>
      </c>
      <c r="F963" s="46">
        <v>8</v>
      </c>
      <c r="G963" s="46">
        <v>106.92</v>
      </c>
    </row>
    <row r="964" spans="1:7" x14ac:dyDescent="0.25">
      <c r="A964" s="46">
        <v>809</v>
      </c>
      <c r="B964" s="46" t="s">
        <v>991</v>
      </c>
      <c r="C964" s="46">
        <v>1</v>
      </c>
      <c r="D964" s="46" t="s">
        <v>29</v>
      </c>
      <c r="E964" s="46">
        <v>78</v>
      </c>
      <c r="F964" s="46">
        <v>8</v>
      </c>
      <c r="G964" s="46">
        <v>84.24</v>
      </c>
    </row>
    <row r="965" spans="1:7" x14ac:dyDescent="0.25">
      <c r="A965" s="46">
        <v>810</v>
      </c>
      <c r="B965" s="46" t="s">
        <v>992</v>
      </c>
      <c r="C965" s="46">
        <v>12</v>
      </c>
      <c r="D965" s="46" t="s">
        <v>29</v>
      </c>
      <c r="E965" s="46">
        <v>99</v>
      </c>
      <c r="F965" s="46">
        <v>8</v>
      </c>
      <c r="G965" s="46">
        <v>106.92</v>
      </c>
    </row>
    <row r="966" spans="1:7" x14ac:dyDescent="0.25">
      <c r="A966" s="46">
        <v>812</v>
      </c>
      <c r="B966" s="46" t="s">
        <v>993</v>
      </c>
      <c r="C966" s="46">
        <v>6</v>
      </c>
      <c r="D966" s="46" t="s">
        <v>29</v>
      </c>
      <c r="E966" s="46">
        <v>78</v>
      </c>
      <c r="F966" s="46">
        <v>8</v>
      </c>
      <c r="G966" s="46">
        <v>84.24</v>
      </c>
    </row>
    <row r="967" spans="1:7" x14ac:dyDescent="0.25">
      <c r="A967" s="46">
        <v>790</v>
      </c>
      <c r="B967" s="46" t="s">
        <v>994</v>
      </c>
      <c r="C967" s="46">
        <v>15</v>
      </c>
      <c r="D967" s="46" t="s">
        <v>29</v>
      </c>
      <c r="E967" s="46">
        <v>89</v>
      </c>
      <c r="F967" s="46">
        <v>8</v>
      </c>
      <c r="G967" s="46">
        <v>96.12</v>
      </c>
    </row>
    <row r="968" spans="1:7" x14ac:dyDescent="0.25">
      <c r="A968" s="46">
        <v>792</v>
      </c>
      <c r="B968" s="46" t="s">
        <v>995</v>
      </c>
      <c r="C968" s="46">
        <v>17</v>
      </c>
      <c r="D968" s="46" t="s">
        <v>29</v>
      </c>
      <c r="E968" s="46">
        <v>76</v>
      </c>
      <c r="F968" s="46">
        <v>8</v>
      </c>
      <c r="G968" s="46">
        <v>82.08</v>
      </c>
    </row>
    <row r="969" spans="1:7" x14ac:dyDescent="0.25">
      <c r="A969" s="46">
        <v>795</v>
      </c>
      <c r="B969" s="46" t="s">
        <v>996</v>
      </c>
      <c r="C969" s="46">
        <v>44</v>
      </c>
      <c r="D969" s="46" t="s">
        <v>29</v>
      </c>
      <c r="E969" s="46">
        <v>89</v>
      </c>
      <c r="F969" s="46">
        <v>8</v>
      </c>
      <c r="G969" s="46">
        <v>96.12</v>
      </c>
    </row>
    <row r="970" spans="1:7" x14ac:dyDescent="0.25">
      <c r="A970" s="46">
        <v>796</v>
      </c>
      <c r="B970" s="46" t="s">
        <v>997</v>
      </c>
      <c r="C970" s="46">
        <v>20</v>
      </c>
      <c r="D970" s="46" t="s">
        <v>29</v>
      </c>
      <c r="E970" s="46">
        <v>89</v>
      </c>
      <c r="F970" s="46">
        <v>8</v>
      </c>
      <c r="G970" s="46">
        <v>96.12</v>
      </c>
    </row>
    <row r="971" spans="1:7" x14ac:dyDescent="0.25">
      <c r="A971" s="46">
        <v>799</v>
      </c>
      <c r="B971" s="46" t="s">
        <v>998</v>
      </c>
      <c r="C971" s="46">
        <v>26</v>
      </c>
      <c r="D971" s="46" t="s">
        <v>29</v>
      </c>
      <c r="E971" s="46">
        <v>65</v>
      </c>
      <c r="F971" s="46">
        <v>8</v>
      </c>
      <c r="G971" s="46">
        <v>70.2</v>
      </c>
    </row>
    <row r="972" spans="1:7" x14ac:dyDescent="0.25">
      <c r="A972" s="46">
        <v>801</v>
      </c>
      <c r="B972" s="46" t="s">
        <v>999</v>
      </c>
      <c r="C972" s="46">
        <v>17</v>
      </c>
      <c r="D972" s="46" t="s">
        <v>29</v>
      </c>
      <c r="E972" s="46">
        <v>90</v>
      </c>
      <c r="F972" s="46">
        <v>8</v>
      </c>
      <c r="G972" s="46">
        <v>97.2</v>
      </c>
    </row>
    <row r="973" spans="1:7" x14ac:dyDescent="0.25">
      <c r="A973" s="46">
        <v>783</v>
      </c>
      <c r="B973" s="46" t="s">
        <v>1000</v>
      </c>
      <c r="C973" s="46">
        <v>17</v>
      </c>
      <c r="D973" s="46" t="s">
        <v>29</v>
      </c>
      <c r="E973" s="46">
        <v>76</v>
      </c>
      <c r="F973" s="46">
        <v>8</v>
      </c>
      <c r="G973" s="46">
        <v>82.08</v>
      </c>
    </row>
    <row r="974" spans="1:7" x14ac:dyDescent="0.25">
      <c r="A974" s="46">
        <v>18522</v>
      </c>
      <c r="B974" s="46" t="s">
        <v>1001</v>
      </c>
      <c r="C974" s="46">
        <v>1</v>
      </c>
      <c r="D974" s="46" t="s">
        <v>29</v>
      </c>
      <c r="E974" s="46">
        <v>91.888890000000004</v>
      </c>
      <c r="F974" s="46">
        <v>8</v>
      </c>
      <c r="G974" s="46">
        <v>99.24</v>
      </c>
    </row>
    <row r="975" spans="1:7" x14ac:dyDescent="0.25">
      <c r="A975" s="46">
        <v>2470</v>
      </c>
      <c r="B975" s="46" t="s">
        <v>1002</v>
      </c>
      <c r="C975" s="46">
        <v>2</v>
      </c>
      <c r="D975" s="46" t="s">
        <v>29</v>
      </c>
      <c r="E975" s="46">
        <v>63.601849999999999</v>
      </c>
      <c r="F975" s="46">
        <v>8</v>
      </c>
      <c r="G975" s="46">
        <v>68.69</v>
      </c>
    </row>
    <row r="976" spans="1:7" x14ac:dyDescent="0.25">
      <c r="A976" s="46">
        <v>2469</v>
      </c>
      <c r="B976" s="46" t="s">
        <v>1003</v>
      </c>
      <c r="C976" s="46">
        <v>8</v>
      </c>
      <c r="D976" s="46" t="s">
        <v>29</v>
      </c>
      <c r="E976" s="46">
        <v>106</v>
      </c>
      <c r="F976" s="46">
        <v>8</v>
      </c>
      <c r="G976" s="46">
        <v>114.48</v>
      </c>
    </row>
    <row r="977" spans="1:7" x14ac:dyDescent="0.25">
      <c r="A977" s="46">
        <v>19673</v>
      </c>
      <c r="B977" s="46" t="s">
        <v>1004</v>
      </c>
      <c r="C977" s="46">
        <v>2</v>
      </c>
      <c r="D977" s="46" t="s">
        <v>29</v>
      </c>
      <c r="E977" s="46">
        <v>63.601849999999999</v>
      </c>
      <c r="F977" s="46">
        <v>8</v>
      </c>
      <c r="G977" s="46">
        <v>68.69</v>
      </c>
    </row>
    <row r="978" spans="1:7" x14ac:dyDescent="0.25">
      <c r="A978" s="46">
        <v>2471</v>
      </c>
      <c r="B978" s="46" t="s">
        <v>1005</v>
      </c>
      <c r="C978" s="46">
        <v>3</v>
      </c>
      <c r="D978" s="46" t="s">
        <v>29</v>
      </c>
      <c r="E978" s="46">
        <v>78</v>
      </c>
      <c r="F978" s="46">
        <v>8</v>
      </c>
      <c r="G978" s="46">
        <v>84.24</v>
      </c>
    </row>
    <row r="979" spans="1:7" x14ac:dyDescent="0.25">
      <c r="A979" s="46">
        <v>20075</v>
      </c>
      <c r="B979" s="46" t="s">
        <v>1006</v>
      </c>
      <c r="C979" s="46">
        <v>5</v>
      </c>
      <c r="D979" s="46" t="s">
        <v>29</v>
      </c>
      <c r="E979" s="46">
        <v>9.5</v>
      </c>
      <c r="F979" s="46">
        <v>8</v>
      </c>
      <c r="G979" s="46">
        <v>10.26</v>
      </c>
    </row>
    <row r="980" spans="1:7" x14ac:dyDescent="0.25">
      <c r="A980" s="46">
        <v>2455</v>
      </c>
      <c r="B980" s="46" t="s">
        <v>1007</v>
      </c>
      <c r="C980" s="46">
        <v>7</v>
      </c>
      <c r="D980" s="46" t="s">
        <v>29</v>
      </c>
      <c r="E980" s="46">
        <v>13.898149999999999</v>
      </c>
      <c r="F980" s="46">
        <v>8</v>
      </c>
      <c r="G980" s="46">
        <v>15.01</v>
      </c>
    </row>
    <row r="981" spans="1:7" x14ac:dyDescent="0.25">
      <c r="A981" s="46">
        <v>2458</v>
      </c>
      <c r="B981" s="46" t="s">
        <v>1008</v>
      </c>
      <c r="C981" s="46">
        <v>15</v>
      </c>
      <c r="D981" s="46" t="s">
        <v>29</v>
      </c>
      <c r="E981" s="46">
        <v>13.898149999999999</v>
      </c>
      <c r="F981" s="46">
        <v>8</v>
      </c>
      <c r="G981" s="46">
        <v>15.01</v>
      </c>
    </row>
    <row r="982" spans="1:7" x14ac:dyDescent="0.25">
      <c r="A982" s="46">
        <v>2459</v>
      </c>
      <c r="B982" s="46" t="s">
        <v>1009</v>
      </c>
      <c r="C982" s="46">
        <v>21</v>
      </c>
      <c r="D982" s="46" t="s">
        <v>29</v>
      </c>
      <c r="E982" s="46">
        <v>13.898149999999999</v>
      </c>
      <c r="F982" s="46">
        <v>8</v>
      </c>
      <c r="G982" s="46">
        <v>15.01</v>
      </c>
    </row>
    <row r="983" spans="1:7" x14ac:dyDescent="0.25">
      <c r="A983" s="46">
        <v>2461</v>
      </c>
      <c r="B983" s="46" t="s">
        <v>1010</v>
      </c>
      <c r="C983" s="46">
        <v>12</v>
      </c>
      <c r="D983" s="46" t="s">
        <v>29</v>
      </c>
      <c r="E983" s="46">
        <v>13.898149999999999</v>
      </c>
      <c r="F983" s="46">
        <v>8</v>
      </c>
      <c r="G983" s="46">
        <v>15.01</v>
      </c>
    </row>
    <row r="984" spans="1:7" x14ac:dyDescent="0.25">
      <c r="A984" s="46">
        <v>2465</v>
      </c>
      <c r="B984" s="46" t="s">
        <v>1011</v>
      </c>
      <c r="C984" s="46">
        <v>16</v>
      </c>
      <c r="D984" s="46" t="s">
        <v>29</v>
      </c>
      <c r="E984" s="46">
        <v>13.898149999999999</v>
      </c>
      <c r="F984" s="46">
        <v>8</v>
      </c>
      <c r="G984" s="46">
        <v>15.01</v>
      </c>
    </row>
    <row r="985" spans="1:7" x14ac:dyDescent="0.25">
      <c r="A985" s="46">
        <v>2463</v>
      </c>
      <c r="B985" s="46" t="s">
        <v>1012</v>
      </c>
      <c r="C985" s="46">
        <v>8</v>
      </c>
      <c r="D985" s="46" t="s">
        <v>29</v>
      </c>
      <c r="E985" s="46">
        <v>13.898149999999999</v>
      </c>
      <c r="F985" s="46">
        <v>8</v>
      </c>
      <c r="G985" s="46">
        <v>15.01</v>
      </c>
    </row>
    <row r="986" spans="1:7" x14ac:dyDescent="0.25">
      <c r="A986" s="46">
        <v>2462</v>
      </c>
      <c r="B986" s="46" t="s">
        <v>1013</v>
      </c>
      <c r="C986" s="46">
        <v>19</v>
      </c>
      <c r="D986" s="46" t="s">
        <v>29</v>
      </c>
      <c r="E986" s="46">
        <v>13.898149999999999</v>
      </c>
      <c r="F986" s="46">
        <v>8</v>
      </c>
      <c r="G986" s="46">
        <v>15.01</v>
      </c>
    </row>
    <row r="987" spans="1:7" x14ac:dyDescent="0.25">
      <c r="A987" s="46">
        <v>2466</v>
      </c>
      <c r="B987" s="46" t="s">
        <v>1014</v>
      </c>
      <c r="C987" s="46">
        <v>7</v>
      </c>
      <c r="D987" s="46" t="s">
        <v>29</v>
      </c>
      <c r="E987" s="46">
        <v>9.5</v>
      </c>
      <c r="F987" s="46">
        <v>8</v>
      </c>
      <c r="G987" s="46">
        <v>10.26</v>
      </c>
    </row>
    <row r="988" spans="1:7" x14ac:dyDescent="0.25">
      <c r="A988" s="46">
        <v>19766</v>
      </c>
      <c r="B988" s="46" t="s">
        <v>1015</v>
      </c>
      <c r="C988" s="46">
        <v>7</v>
      </c>
      <c r="D988" s="46" t="s">
        <v>29</v>
      </c>
      <c r="E988" s="46">
        <v>9.5</v>
      </c>
      <c r="F988" s="46">
        <v>8</v>
      </c>
      <c r="G988" s="46">
        <v>10.26</v>
      </c>
    </row>
    <row r="989" spans="1:7" x14ac:dyDescent="0.25">
      <c r="A989" s="46">
        <v>19767</v>
      </c>
      <c r="B989" s="46" t="s">
        <v>1016</v>
      </c>
      <c r="C989" s="46">
        <v>2</v>
      </c>
      <c r="D989" s="46" t="s">
        <v>29</v>
      </c>
      <c r="E989" s="46">
        <v>12</v>
      </c>
      <c r="F989" s="46">
        <v>8</v>
      </c>
      <c r="G989" s="46">
        <v>12.96</v>
      </c>
    </row>
    <row r="990" spans="1:7" x14ac:dyDescent="0.25">
      <c r="A990" s="46">
        <v>20076</v>
      </c>
      <c r="B990" s="46" t="s">
        <v>1017</v>
      </c>
      <c r="C990" s="46">
        <v>12</v>
      </c>
      <c r="D990" s="46" t="s">
        <v>29</v>
      </c>
      <c r="E990" s="46">
        <v>13.898149999999999</v>
      </c>
      <c r="F990" s="46">
        <v>8</v>
      </c>
      <c r="G990" s="46">
        <v>15.01</v>
      </c>
    </row>
    <row r="991" spans="1:7" x14ac:dyDescent="0.25">
      <c r="A991" s="46">
        <v>807</v>
      </c>
      <c r="B991" s="46" t="s">
        <v>1018</v>
      </c>
      <c r="C991" s="46">
        <v>13</v>
      </c>
      <c r="D991" s="46" t="s">
        <v>29</v>
      </c>
      <c r="E991" s="46">
        <v>69</v>
      </c>
      <c r="F991" s="46">
        <v>8</v>
      </c>
      <c r="G991" s="46">
        <v>74.52</v>
      </c>
    </row>
    <row r="992" spans="1:7" x14ac:dyDescent="0.25">
      <c r="A992" s="46">
        <v>804</v>
      </c>
      <c r="B992" s="46" t="s">
        <v>1019</v>
      </c>
      <c r="C992" s="46">
        <v>16</v>
      </c>
      <c r="D992" s="46" t="s">
        <v>29</v>
      </c>
      <c r="E992" s="46">
        <v>95</v>
      </c>
      <c r="F992" s="46">
        <v>8</v>
      </c>
      <c r="G992" s="46">
        <v>102.6</v>
      </c>
    </row>
    <row r="993" spans="1:7" x14ac:dyDescent="0.25">
      <c r="A993" s="46">
        <v>805</v>
      </c>
      <c r="B993" s="46" t="s">
        <v>1020</v>
      </c>
      <c r="C993" s="46">
        <v>15</v>
      </c>
      <c r="D993" s="46" t="s">
        <v>29</v>
      </c>
      <c r="E993" s="46">
        <v>95</v>
      </c>
      <c r="F993" s="46">
        <v>8</v>
      </c>
      <c r="G993" s="46">
        <v>102.6</v>
      </c>
    </row>
    <row r="994" spans="1:7" x14ac:dyDescent="0.25">
      <c r="A994" s="46">
        <v>860</v>
      </c>
      <c r="B994" s="46" t="s">
        <v>1021</v>
      </c>
      <c r="C994" s="46">
        <v>537</v>
      </c>
      <c r="D994" s="46" t="s">
        <v>29</v>
      </c>
      <c r="E994" s="46">
        <v>0.74073999999999995</v>
      </c>
      <c r="F994" s="46">
        <v>8</v>
      </c>
      <c r="G994" s="46">
        <v>0.8</v>
      </c>
    </row>
    <row r="995" spans="1:7" x14ac:dyDescent="0.25">
      <c r="A995" s="46">
        <v>859</v>
      </c>
      <c r="B995" s="46" t="s">
        <v>1022</v>
      </c>
      <c r="C995" s="46">
        <v>295</v>
      </c>
      <c r="D995" s="46" t="s">
        <v>29</v>
      </c>
      <c r="E995" s="46">
        <v>0.74073999999999995</v>
      </c>
      <c r="F995" s="46">
        <v>8</v>
      </c>
      <c r="G995" s="46">
        <v>0.8</v>
      </c>
    </row>
    <row r="996" spans="1:7" x14ac:dyDescent="0.25">
      <c r="A996" s="46">
        <v>856</v>
      </c>
      <c r="B996" s="46" t="s">
        <v>1023</v>
      </c>
      <c r="C996" s="46">
        <v>149</v>
      </c>
      <c r="D996" s="46" t="s">
        <v>29</v>
      </c>
      <c r="E996" s="46">
        <v>0.74073999999999995</v>
      </c>
      <c r="F996" s="46">
        <v>8</v>
      </c>
      <c r="G996" s="46">
        <v>0.8</v>
      </c>
    </row>
    <row r="997" spans="1:7" x14ac:dyDescent="0.25">
      <c r="A997" s="46">
        <v>861</v>
      </c>
      <c r="B997" s="46" t="s">
        <v>1024</v>
      </c>
      <c r="C997" s="46">
        <v>606</v>
      </c>
      <c r="D997" s="46" t="s">
        <v>29</v>
      </c>
      <c r="E997" s="46">
        <v>0.74073999999999995</v>
      </c>
      <c r="F997" s="46">
        <v>8</v>
      </c>
      <c r="G997" s="46">
        <v>0.8</v>
      </c>
    </row>
    <row r="998" spans="1:7" x14ac:dyDescent="0.25">
      <c r="A998" s="46">
        <v>863</v>
      </c>
      <c r="B998" s="46" t="s">
        <v>1025</v>
      </c>
      <c r="C998" s="46">
        <v>558</v>
      </c>
      <c r="D998" s="46" t="s">
        <v>29</v>
      </c>
      <c r="E998" s="46">
        <v>0.74073999999999995</v>
      </c>
      <c r="F998" s="46">
        <v>8</v>
      </c>
      <c r="G998" s="46">
        <v>0.8</v>
      </c>
    </row>
    <row r="999" spans="1:7" x14ac:dyDescent="0.25">
      <c r="A999" s="46">
        <v>864</v>
      </c>
      <c r="B999" s="46" t="s">
        <v>1026</v>
      </c>
      <c r="C999" s="46">
        <v>425</v>
      </c>
      <c r="D999" s="46" t="s">
        <v>29</v>
      </c>
      <c r="E999" s="46">
        <v>0.74073999999999995</v>
      </c>
      <c r="F999" s="46">
        <v>8</v>
      </c>
      <c r="G999" s="46">
        <v>0.8</v>
      </c>
    </row>
    <row r="1000" spans="1:7" x14ac:dyDescent="0.25">
      <c r="A1000" s="46">
        <v>865</v>
      </c>
      <c r="B1000" s="46" t="s">
        <v>1027</v>
      </c>
      <c r="C1000" s="46">
        <v>251</v>
      </c>
      <c r="D1000" s="46" t="s">
        <v>29</v>
      </c>
      <c r="E1000" s="46">
        <v>0.74073999999999995</v>
      </c>
      <c r="F1000" s="46">
        <v>8</v>
      </c>
      <c r="G1000" s="46">
        <v>0.8</v>
      </c>
    </row>
    <row r="1001" spans="1:7" x14ac:dyDescent="0.25">
      <c r="A1001" s="46">
        <v>17946</v>
      </c>
      <c r="B1001" s="46" t="s">
        <v>1028</v>
      </c>
      <c r="C1001" s="46">
        <v>1</v>
      </c>
      <c r="D1001" s="46" t="s">
        <v>29</v>
      </c>
      <c r="E1001" s="46">
        <v>134.25926000000001</v>
      </c>
      <c r="F1001" s="46">
        <v>8</v>
      </c>
      <c r="G1001" s="46">
        <v>145</v>
      </c>
    </row>
    <row r="1002" spans="1:7" x14ac:dyDescent="0.25">
      <c r="A1002" s="46">
        <v>986</v>
      </c>
      <c r="B1002" s="46" t="s">
        <v>1029</v>
      </c>
      <c r="C1002" s="46">
        <v>200</v>
      </c>
      <c r="D1002" s="46" t="s">
        <v>29</v>
      </c>
      <c r="E1002" s="46">
        <v>2.2963</v>
      </c>
      <c r="F1002" s="46">
        <v>8</v>
      </c>
      <c r="G1002" s="46">
        <v>2.48</v>
      </c>
    </row>
    <row r="1003" spans="1:7" x14ac:dyDescent="0.25">
      <c r="A1003" s="46">
        <v>983</v>
      </c>
      <c r="B1003" s="46" t="s">
        <v>1030</v>
      </c>
      <c r="C1003" s="46">
        <v>4699</v>
      </c>
      <c r="D1003" s="46" t="s">
        <v>29</v>
      </c>
      <c r="E1003" s="46">
        <v>1.7777799999999999</v>
      </c>
      <c r="F1003" s="46">
        <v>8</v>
      </c>
      <c r="G1003" s="46">
        <v>1.92</v>
      </c>
    </row>
    <row r="1004" spans="1:7" x14ac:dyDescent="0.25">
      <c r="A1004" s="46">
        <v>17947</v>
      </c>
      <c r="B1004" s="46" t="s">
        <v>1031</v>
      </c>
      <c r="C1004" s="46">
        <v>945</v>
      </c>
      <c r="D1004" s="46" t="s">
        <v>29</v>
      </c>
      <c r="E1004" s="46">
        <v>3.2685200000000001</v>
      </c>
      <c r="F1004" s="46">
        <v>8</v>
      </c>
      <c r="G1004" s="46">
        <v>3.53</v>
      </c>
    </row>
    <row r="1005" spans="1:7" x14ac:dyDescent="0.25">
      <c r="A1005" s="46">
        <v>985</v>
      </c>
      <c r="B1005" s="46" t="s">
        <v>1032</v>
      </c>
      <c r="C1005" s="46">
        <v>370</v>
      </c>
      <c r="D1005" s="46" t="s">
        <v>29</v>
      </c>
      <c r="E1005" s="46">
        <v>3.2685200000000001</v>
      </c>
      <c r="F1005" s="46">
        <v>8</v>
      </c>
      <c r="G1005" s="46">
        <v>3.53</v>
      </c>
    </row>
    <row r="1006" spans="1:7" x14ac:dyDescent="0.25">
      <c r="A1006" s="46">
        <v>981</v>
      </c>
      <c r="B1006" s="46" t="s">
        <v>1033</v>
      </c>
      <c r="C1006" s="46">
        <v>4760</v>
      </c>
      <c r="D1006" s="46" t="s">
        <v>29</v>
      </c>
      <c r="E1006" s="46">
        <v>1.6296299999999999</v>
      </c>
      <c r="F1006" s="46">
        <v>8</v>
      </c>
      <c r="G1006" s="46">
        <v>1.76</v>
      </c>
    </row>
    <row r="1007" spans="1:7" x14ac:dyDescent="0.25">
      <c r="A1007" s="46">
        <v>984</v>
      </c>
      <c r="B1007" s="46" t="s">
        <v>1034</v>
      </c>
      <c r="C1007" s="46">
        <v>1230</v>
      </c>
      <c r="D1007" s="46" t="s">
        <v>29</v>
      </c>
      <c r="E1007" s="46">
        <v>5.11111</v>
      </c>
      <c r="F1007" s="46">
        <v>8</v>
      </c>
      <c r="G1007" s="46">
        <v>5.52</v>
      </c>
    </row>
    <row r="1008" spans="1:7" x14ac:dyDescent="0.25">
      <c r="A1008" s="46">
        <v>982</v>
      </c>
      <c r="B1008" s="46" t="s">
        <v>1035</v>
      </c>
      <c r="C1008" s="46">
        <v>1290</v>
      </c>
      <c r="D1008" s="46" t="s">
        <v>29</v>
      </c>
      <c r="E1008" s="46">
        <v>7.6481500000000002</v>
      </c>
      <c r="F1008" s="46">
        <v>8</v>
      </c>
      <c r="G1008" s="46">
        <v>8.26</v>
      </c>
    </row>
    <row r="1009" spans="1:7" x14ac:dyDescent="0.25">
      <c r="A1009" s="46">
        <v>19312</v>
      </c>
      <c r="B1009" s="46" t="s">
        <v>1036</v>
      </c>
      <c r="C1009" s="46">
        <v>400</v>
      </c>
      <c r="D1009" s="46" t="s">
        <v>29</v>
      </c>
      <c r="E1009" s="46">
        <v>1.5</v>
      </c>
      <c r="F1009" s="46">
        <v>8</v>
      </c>
      <c r="G1009" s="46">
        <v>1.62</v>
      </c>
    </row>
    <row r="1010" spans="1:7" x14ac:dyDescent="0.25">
      <c r="A1010" s="46">
        <v>19311</v>
      </c>
      <c r="B1010" s="46" t="s">
        <v>1037</v>
      </c>
      <c r="C1010" s="46">
        <v>446</v>
      </c>
      <c r="D1010" s="46" t="s">
        <v>29</v>
      </c>
      <c r="E1010" s="46">
        <v>1.3055600000000001</v>
      </c>
      <c r="F1010" s="46">
        <v>8</v>
      </c>
      <c r="G1010" s="46">
        <v>1.41</v>
      </c>
    </row>
    <row r="1011" spans="1:7" x14ac:dyDescent="0.25">
      <c r="A1011" s="46">
        <v>2483</v>
      </c>
      <c r="B1011" s="46" t="s">
        <v>1038</v>
      </c>
      <c r="C1011" s="46">
        <v>230</v>
      </c>
      <c r="D1011" s="46" t="s">
        <v>29</v>
      </c>
      <c r="E1011" s="46">
        <v>1.1759299999999999</v>
      </c>
      <c r="F1011" s="46">
        <v>8</v>
      </c>
      <c r="G1011" s="46">
        <v>1.27</v>
      </c>
    </row>
    <row r="1012" spans="1:7" x14ac:dyDescent="0.25">
      <c r="A1012" s="46">
        <v>21488</v>
      </c>
      <c r="B1012" s="46" t="s">
        <v>1039</v>
      </c>
      <c r="C1012" s="46">
        <v>10</v>
      </c>
      <c r="D1012" s="46" t="s">
        <v>29</v>
      </c>
      <c r="E1012" s="46">
        <v>68</v>
      </c>
      <c r="F1012" s="46">
        <v>8</v>
      </c>
      <c r="G1012" s="46">
        <v>73.44</v>
      </c>
    </row>
    <row r="1013" spans="1:7" x14ac:dyDescent="0.25">
      <c r="A1013" s="46">
        <v>824</v>
      </c>
      <c r="B1013" s="46" t="s">
        <v>1040</v>
      </c>
      <c r="C1013" s="46">
        <v>80</v>
      </c>
      <c r="D1013" s="46" t="s">
        <v>29</v>
      </c>
      <c r="E1013" s="46">
        <v>115</v>
      </c>
      <c r="F1013" s="46">
        <v>8</v>
      </c>
      <c r="G1013" s="46">
        <v>124.2</v>
      </c>
    </row>
    <row r="1014" spans="1:7" x14ac:dyDescent="0.25">
      <c r="A1014" s="46">
        <v>2479</v>
      </c>
      <c r="B1014" s="46" t="s">
        <v>1041</v>
      </c>
      <c r="C1014" s="46">
        <v>2</v>
      </c>
      <c r="D1014" s="46" t="s">
        <v>111</v>
      </c>
      <c r="E1014" s="46">
        <v>3600</v>
      </c>
      <c r="F1014" s="46">
        <v>8</v>
      </c>
      <c r="G1014" s="46">
        <v>3888</v>
      </c>
    </row>
    <row r="1015" spans="1:7" x14ac:dyDescent="0.25">
      <c r="A1015" s="46">
        <v>2481</v>
      </c>
      <c r="B1015" s="46" t="s">
        <v>1042</v>
      </c>
      <c r="C1015" s="46">
        <v>4</v>
      </c>
      <c r="D1015" s="46" t="s">
        <v>29</v>
      </c>
      <c r="E1015" s="46">
        <v>287.03703999999999</v>
      </c>
      <c r="F1015" s="46">
        <v>8</v>
      </c>
      <c r="G1015" s="46">
        <v>310</v>
      </c>
    </row>
    <row r="1016" spans="1:7" x14ac:dyDescent="0.25">
      <c r="A1016" s="46">
        <v>2487</v>
      </c>
      <c r="B1016" s="46" t="s">
        <v>1043</v>
      </c>
      <c r="C1016" s="46">
        <v>20</v>
      </c>
      <c r="D1016" s="46" t="s">
        <v>29</v>
      </c>
      <c r="E1016" s="46">
        <v>82</v>
      </c>
      <c r="F1016" s="46">
        <v>8</v>
      </c>
      <c r="G1016" s="46">
        <v>88.56</v>
      </c>
    </row>
    <row r="1017" spans="1:7" x14ac:dyDescent="0.25">
      <c r="A1017" s="46">
        <v>21132</v>
      </c>
      <c r="B1017" s="46" t="s">
        <v>1044</v>
      </c>
      <c r="C1017" s="46">
        <v>3</v>
      </c>
      <c r="D1017" s="46" t="s">
        <v>29</v>
      </c>
      <c r="E1017" s="46">
        <v>360</v>
      </c>
      <c r="F1017" s="46">
        <v>8</v>
      </c>
      <c r="G1017" s="46">
        <v>388.8</v>
      </c>
    </row>
    <row r="1018" spans="1:7" x14ac:dyDescent="0.25">
      <c r="A1018" s="46">
        <v>1298</v>
      </c>
      <c r="B1018" s="46" t="s">
        <v>1045</v>
      </c>
      <c r="C1018" s="46">
        <v>4</v>
      </c>
      <c r="D1018" s="46" t="s">
        <v>29</v>
      </c>
      <c r="E1018" s="46">
        <v>255</v>
      </c>
      <c r="F1018" s="46">
        <v>8</v>
      </c>
      <c r="G1018" s="46">
        <v>275.39999999999998</v>
      </c>
    </row>
    <row r="1019" spans="1:7" x14ac:dyDescent="0.25">
      <c r="A1019" s="46">
        <v>1297</v>
      </c>
      <c r="B1019" s="46" t="s">
        <v>1046</v>
      </c>
      <c r="C1019" s="46">
        <v>6</v>
      </c>
      <c r="D1019" s="46" t="s">
        <v>29</v>
      </c>
      <c r="E1019" s="46">
        <v>303</v>
      </c>
      <c r="F1019" s="46">
        <v>8</v>
      </c>
      <c r="G1019" s="46">
        <v>327.24</v>
      </c>
    </row>
    <row r="1020" spans="1:7" x14ac:dyDescent="0.25">
      <c r="A1020" s="46">
        <v>21133</v>
      </c>
      <c r="B1020" s="46" t="s">
        <v>1047</v>
      </c>
      <c r="C1020" s="46">
        <v>3</v>
      </c>
      <c r="D1020" s="46" t="s">
        <v>29</v>
      </c>
      <c r="E1020" s="46">
        <v>330</v>
      </c>
      <c r="F1020" s="46">
        <v>8</v>
      </c>
      <c r="G1020" s="46">
        <v>356.4</v>
      </c>
    </row>
    <row r="1021" spans="1:7" x14ac:dyDescent="0.25">
      <c r="A1021" s="46">
        <v>2935</v>
      </c>
      <c r="B1021" s="46" t="s">
        <v>1048</v>
      </c>
      <c r="C1021" s="46">
        <v>3</v>
      </c>
      <c r="D1021" s="46" t="s">
        <v>29</v>
      </c>
      <c r="E1021" s="46">
        <v>348</v>
      </c>
      <c r="F1021" s="46">
        <v>8</v>
      </c>
      <c r="G1021" s="46">
        <v>375.84</v>
      </c>
    </row>
    <row r="1022" spans="1:7" x14ac:dyDescent="0.25">
      <c r="A1022" s="46">
        <v>18517</v>
      </c>
      <c r="B1022" s="46" t="s">
        <v>1049</v>
      </c>
      <c r="C1022" s="46">
        <v>20</v>
      </c>
      <c r="D1022" s="46" t="s">
        <v>29</v>
      </c>
      <c r="E1022" s="46">
        <v>3.9814799999999999</v>
      </c>
      <c r="F1022" s="46">
        <v>8</v>
      </c>
      <c r="G1022" s="46">
        <v>4.3</v>
      </c>
    </row>
    <row r="1023" spans="1:7" x14ac:dyDescent="0.25">
      <c r="A1023" s="46">
        <v>18977</v>
      </c>
      <c r="B1023" s="46" t="s">
        <v>1050</v>
      </c>
      <c r="C1023" s="46">
        <v>1</v>
      </c>
      <c r="D1023" s="46" t="s">
        <v>29</v>
      </c>
      <c r="E1023" s="46">
        <v>2800</v>
      </c>
      <c r="F1023" s="46">
        <v>8</v>
      </c>
      <c r="G1023" s="46">
        <v>3024</v>
      </c>
    </row>
    <row r="1024" spans="1:7" x14ac:dyDescent="0.25">
      <c r="A1024" s="46">
        <v>831</v>
      </c>
      <c r="B1024" s="46" t="s">
        <v>1051</v>
      </c>
      <c r="C1024" s="46">
        <v>1745</v>
      </c>
      <c r="D1024" s="46" t="s">
        <v>29</v>
      </c>
      <c r="E1024" s="46">
        <v>1.2963</v>
      </c>
      <c r="F1024" s="46">
        <v>8</v>
      </c>
      <c r="G1024" s="46">
        <v>1.4</v>
      </c>
    </row>
    <row r="1025" spans="1:7" x14ac:dyDescent="0.25">
      <c r="A1025" s="46">
        <v>830</v>
      </c>
      <c r="B1025" s="46" t="s">
        <v>1052</v>
      </c>
      <c r="C1025" s="46">
        <v>45251</v>
      </c>
      <c r="D1025" s="46" t="s">
        <v>29</v>
      </c>
      <c r="E1025" s="46">
        <v>0.98148000000000002</v>
      </c>
      <c r="F1025" s="46">
        <v>8</v>
      </c>
      <c r="G1025" s="46">
        <v>1.06</v>
      </c>
    </row>
    <row r="1026" spans="1:7" x14ac:dyDescent="0.25">
      <c r="A1026" s="46">
        <v>829</v>
      </c>
      <c r="B1026" s="46" t="s">
        <v>1053</v>
      </c>
      <c r="C1026" s="46">
        <v>62951</v>
      </c>
      <c r="D1026" s="46" t="s">
        <v>29</v>
      </c>
      <c r="E1026" s="46">
        <v>0.75</v>
      </c>
      <c r="F1026" s="46">
        <v>8</v>
      </c>
      <c r="G1026" s="46">
        <v>0.81</v>
      </c>
    </row>
    <row r="1027" spans="1:7" x14ac:dyDescent="0.25">
      <c r="A1027" s="46">
        <v>1265</v>
      </c>
      <c r="B1027" s="46" t="s">
        <v>1054</v>
      </c>
      <c r="C1027" s="46">
        <v>3900</v>
      </c>
      <c r="D1027" s="46" t="s">
        <v>29</v>
      </c>
      <c r="E1027" s="46">
        <v>0.17593</v>
      </c>
      <c r="F1027" s="46">
        <v>8</v>
      </c>
      <c r="G1027" s="46">
        <v>0.19</v>
      </c>
    </row>
    <row r="1028" spans="1:7" x14ac:dyDescent="0.25">
      <c r="A1028" s="46">
        <v>19044</v>
      </c>
      <c r="B1028" s="46" t="s">
        <v>1055</v>
      </c>
      <c r="C1028" s="46">
        <v>85</v>
      </c>
      <c r="D1028" s="46" t="s">
        <v>111</v>
      </c>
      <c r="E1028" s="46">
        <v>14.5</v>
      </c>
      <c r="F1028" s="46">
        <v>8</v>
      </c>
      <c r="G1028" s="46">
        <v>15.66</v>
      </c>
    </row>
    <row r="1029" spans="1:7" x14ac:dyDescent="0.25">
      <c r="A1029" s="46">
        <v>1260</v>
      </c>
      <c r="B1029" s="46" t="s">
        <v>1056</v>
      </c>
      <c r="C1029" s="46">
        <v>18400</v>
      </c>
      <c r="D1029" s="46" t="s">
        <v>29</v>
      </c>
      <c r="E1029" s="46">
        <v>0.95369999999999999</v>
      </c>
      <c r="F1029" s="46">
        <v>8</v>
      </c>
      <c r="G1029" s="46">
        <v>1.03</v>
      </c>
    </row>
    <row r="1030" spans="1:7" x14ac:dyDescent="0.25">
      <c r="A1030" s="46">
        <v>16752</v>
      </c>
      <c r="B1030" s="46" t="s">
        <v>1057</v>
      </c>
      <c r="C1030" s="46">
        <v>950</v>
      </c>
      <c r="D1030" s="46" t="s">
        <v>29</v>
      </c>
      <c r="E1030" s="46">
        <v>1</v>
      </c>
      <c r="F1030" s="46">
        <v>8</v>
      </c>
      <c r="G1030" s="46">
        <v>1.08</v>
      </c>
    </row>
    <row r="1031" spans="1:7" x14ac:dyDescent="0.25">
      <c r="A1031" s="46">
        <v>20297</v>
      </c>
      <c r="B1031" s="46" t="s">
        <v>1058</v>
      </c>
      <c r="C1031" s="46">
        <v>1500</v>
      </c>
      <c r="D1031" s="46" t="s">
        <v>29</v>
      </c>
      <c r="E1031" s="46">
        <v>1.25</v>
      </c>
      <c r="F1031" s="46">
        <v>8</v>
      </c>
      <c r="G1031" s="46">
        <v>1.35</v>
      </c>
    </row>
    <row r="1032" spans="1:7" x14ac:dyDescent="0.25">
      <c r="A1032" s="46">
        <v>1266</v>
      </c>
      <c r="B1032" s="46" t="s">
        <v>1059</v>
      </c>
      <c r="C1032" s="46">
        <v>1800</v>
      </c>
      <c r="D1032" s="46" t="s">
        <v>29</v>
      </c>
      <c r="E1032" s="46">
        <v>0.18518999999999999</v>
      </c>
      <c r="F1032" s="46">
        <v>8</v>
      </c>
      <c r="G1032" s="46">
        <v>0.2</v>
      </c>
    </row>
    <row r="1033" spans="1:7" x14ac:dyDescent="0.25">
      <c r="A1033" s="46">
        <v>19045</v>
      </c>
      <c r="B1033" s="46" t="s">
        <v>1060</v>
      </c>
      <c r="C1033" s="46">
        <v>11</v>
      </c>
      <c r="D1033" s="46" t="s">
        <v>111</v>
      </c>
      <c r="E1033" s="46">
        <v>25</v>
      </c>
      <c r="F1033" s="46">
        <v>8</v>
      </c>
      <c r="G1033" s="46">
        <v>27</v>
      </c>
    </row>
    <row r="1034" spans="1:7" x14ac:dyDescent="0.25">
      <c r="A1034" s="46">
        <v>1267</v>
      </c>
      <c r="B1034" s="46" t="s">
        <v>1061</v>
      </c>
      <c r="C1034" s="46">
        <v>1235</v>
      </c>
      <c r="D1034" s="46" t="s">
        <v>29</v>
      </c>
      <c r="E1034" s="46">
        <v>0.11111</v>
      </c>
      <c r="F1034" s="46">
        <v>8</v>
      </c>
      <c r="G1034" s="46">
        <v>0.12</v>
      </c>
    </row>
    <row r="1035" spans="1:7" x14ac:dyDescent="0.25">
      <c r="A1035" s="46">
        <v>634</v>
      </c>
      <c r="B1035" s="46" t="s">
        <v>1062</v>
      </c>
      <c r="C1035" s="46">
        <v>188599</v>
      </c>
      <c r="D1035" s="46" t="s">
        <v>29</v>
      </c>
      <c r="E1035" s="46">
        <v>0.10185</v>
      </c>
      <c r="F1035" s="46">
        <v>8</v>
      </c>
      <c r="G1035" s="46">
        <v>0.11</v>
      </c>
    </row>
    <row r="1036" spans="1:7" x14ac:dyDescent="0.25">
      <c r="A1036" s="46">
        <v>20105</v>
      </c>
      <c r="B1036" s="46" t="s">
        <v>1063</v>
      </c>
      <c r="C1036" s="46">
        <v>1287</v>
      </c>
      <c r="D1036" s="46" t="s">
        <v>111</v>
      </c>
      <c r="E1036" s="46">
        <v>9.6203699999999994</v>
      </c>
      <c r="F1036" s="46">
        <v>8</v>
      </c>
      <c r="G1036" s="46">
        <v>10.39</v>
      </c>
    </row>
    <row r="1037" spans="1:7" x14ac:dyDescent="0.25">
      <c r="A1037" s="46">
        <v>631</v>
      </c>
      <c r="B1037" s="46" t="s">
        <v>1064</v>
      </c>
      <c r="C1037" s="46">
        <v>166865</v>
      </c>
      <c r="D1037" s="46" t="s">
        <v>29</v>
      </c>
      <c r="E1037" s="46">
        <v>0.25</v>
      </c>
      <c r="F1037" s="46">
        <v>8</v>
      </c>
      <c r="G1037" s="46">
        <v>0.27</v>
      </c>
    </row>
    <row r="1038" spans="1:7" x14ac:dyDescent="0.25">
      <c r="A1038" s="46">
        <v>20106</v>
      </c>
      <c r="B1038" s="46" t="s">
        <v>1065</v>
      </c>
      <c r="C1038" s="46">
        <v>1820</v>
      </c>
      <c r="D1038" s="46" t="s">
        <v>111</v>
      </c>
      <c r="E1038" s="46">
        <v>6.9814800000000004</v>
      </c>
      <c r="F1038" s="46">
        <v>8</v>
      </c>
      <c r="G1038" s="46">
        <v>7.54</v>
      </c>
    </row>
    <row r="1039" spans="1:7" x14ac:dyDescent="0.25">
      <c r="A1039" s="46">
        <v>627</v>
      </c>
      <c r="B1039" s="46" t="s">
        <v>1066</v>
      </c>
      <c r="C1039" s="46">
        <v>156400</v>
      </c>
      <c r="D1039" s="46" t="s">
        <v>29</v>
      </c>
      <c r="E1039" s="46">
        <v>5.5559999999999998E-2</v>
      </c>
      <c r="F1039" s="46">
        <v>8</v>
      </c>
      <c r="G1039" s="46">
        <v>0.06</v>
      </c>
    </row>
    <row r="1040" spans="1:7" x14ac:dyDescent="0.25">
      <c r="A1040" s="46">
        <v>20103</v>
      </c>
      <c r="B1040" s="46" t="s">
        <v>1067</v>
      </c>
      <c r="C1040" s="46">
        <v>1500</v>
      </c>
      <c r="D1040" s="46" t="s">
        <v>111</v>
      </c>
      <c r="E1040" s="46">
        <v>6.3981500000000002</v>
      </c>
      <c r="F1040" s="46">
        <v>8</v>
      </c>
      <c r="G1040" s="46">
        <v>6.91</v>
      </c>
    </row>
    <row r="1041" spans="1:7" x14ac:dyDescent="0.25">
      <c r="A1041" s="46">
        <v>636</v>
      </c>
      <c r="B1041" s="46" t="s">
        <v>1068</v>
      </c>
      <c r="C1041" s="46">
        <v>163800</v>
      </c>
      <c r="D1041" s="46" t="s">
        <v>29</v>
      </c>
      <c r="E1041" s="46">
        <v>7.4069999999999997E-2</v>
      </c>
      <c r="F1041" s="46">
        <v>8</v>
      </c>
      <c r="G1041" s="46">
        <v>0.08</v>
      </c>
    </row>
    <row r="1042" spans="1:7" x14ac:dyDescent="0.25">
      <c r="A1042" s="46">
        <v>20104</v>
      </c>
      <c r="B1042" s="46" t="s">
        <v>1069</v>
      </c>
      <c r="C1042" s="46">
        <v>1773</v>
      </c>
      <c r="D1042" s="46" t="s">
        <v>111</v>
      </c>
      <c r="E1042" s="46">
        <v>6.7870400000000002</v>
      </c>
      <c r="F1042" s="46">
        <v>8</v>
      </c>
      <c r="G1042" s="46">
        <v>7.33</v>
      </c>
    </row>
    <row r="1043" spans="1:7" x14ac:dyDescent="0.25">
      <c r="A1043" s="46">
        <v>2498</v>
      </c>
      <c r="B1043" s="46" t="s">
        <v>1070</v>
      </c>
      <c r="C1043" s="46">
        <v>300</v>
      </c>
      <c r="D1043" s="46" t="s">
        <v>29</v>
      </c>
      <c r="E1043" s="46">
        <v>0.14815</v>
      </c>
      <c r="F1043" s="46">
        <v>8</v>
      </c>
      <c r="G1043" s="46">
        <v>0.16</v>
      </c>
    </row>
    <row r="1044" spans="1:7" x14ac:dyDescent="0.25">
      <c r="A1044" s="46">
        <v>19259</v>
      </c>
      <c r="B1044" s="46" t="s">
        <v>1071</v>
      </c>
      <c r="C1044" s="46">
        <v>400</v>
      </c>
      <c r="D1044" s="46" t="s">
        <v>29</v>
      </c>
      <c r="E1044" s="46">
        <v>9.2590000000000006E-2</v>
      </c>
      <c r="F1044" s="46">
        <v>8</v>
      </c>
      <c r="G1044" s="46">
        <v>0.1</v>
      </c>
    </row>
    <row r="1045" spans="1:7" x14ac:dyDescent="0.25">
      <c r="A1045" s="46">
        <v>2499</v>
      </c>
      <c r="B1045" s="46" t="s">
        <v>1072</v>
      </c>
      <c r="C1045" s="46">
        <v>100</v>
      </c>
      <c r="D1045" s="46" t="s">
        <v>29</v>
      </c>
      <c r="E1045" s="46">
        <v>0.11111</v>
      </c>
      <c r="F1045" s="46">
        <v>8</v>
      </c>
      <c r="G1045" s="46">
        <v>0.12</v>
      </c>
    </row>
    <row r="1046" spans="1:7" x14ac:dyDescent="0.25">
      <c r="A1046" s="46">
        <v>20111</v>
      </c>
      <c r="B1046" s="46" t="s">
        <v>1073</v>
      </c>
      <c r="C1046" s="46">
        <v>30200</v>
      </c>
      <c r="D1046" s="46" t="s">
        <v>29</v>
      </c>
      <c r="E1046" s="46">
        <v>0.36110999999999999</v>
      </c>
      <c r="F1046" s="46">
        <v>8</v>
      </c>
      <c r="G1046" s="46">
        <v>0.39</v>
      </c>
    </row>
    <row r="1047" spans="1:7" x14ac:dyDescent="0.25">
      <c r="A1047" s="46">
        <v>20112</v>
      </c>
      <c r="B1047" s="46" t="s">
        <v>1074</v>
      </c>
      <c r="C1047" s="46">
        <v>36360</v>
      </c>
      <c r="D1047" s="46" t="s">
        <v>29</v>
      </c>
      <c r="E1047" s="46">
        <v>0.50926000000000005</v>
      </c>
      <c r="F1047" s="46">
        <v>8</v>
      </c>
      <c r="G1047" s="46">
        <v>0.55000000000000004</v>
      </c>
    </row>
    <row r="1048" spans="1:7" x14ac:dyDescent="0.25">
      <c r="A1048" s="46">
        <v>20114</v>
      </c>
      <c r="B1048" s="46" t="s">
        <v>1075</v>
      </c>
      <c r="C1048" s="46">
        <v>2220</v>
      </c>
      <c r="D1048" s="46" t="s">
        <v>29</v>
      </c>
      <c r="E1048" s="46">
        <v>1.99074</v>
      </c>
      <c r="F1048" s="46">
        <v>8</v>
      </c>
      <c r="G1048" s="46">
        <v>2.15</v>
      </c>
    </row>
    <row r="1049" spans="1:7" x14ac:dyDescent="0.25">
      <c r="A1049" s="46">
        <v>20113</v>
      </c>
      <c r="B1049" s="46" t="s">
        <v>1076</v>
      </c>
      <c r="C1049" s="46">
        <v>2400</v>
      </c>
      <c r="D1049" s="46" t="s">
        <v>29</v>
      </c>
      <c r="E1049" s="46">
        <v>1.3333299999999999</v>
      </c>
      <c r="F1049" s="46">
        <v>8</v>
      </c>
      <c r="G1049" s="46">
        <v>1.44</v>
      </c>
    </row>
    <row r="1050" spans="1:7" x14ac:dyDescent="0.25">
      <c r="A1050" s="46">
        <v>2497</v>
      </c>
      <c r="B1050" s="46" t="s">
        <v>1077</v>
      </c>
      <c r="C1050" s="46">
        <v>3265</v>
      </c>
      <c r="D1050" s="46" t="s">
        <v>29</v>
      </c>
      <c r="E1050" s="46">
        <v>0.82406999999999997</v>
      </c>
      <c r="F1050" s="46">
        <v>8</v>
      </c>
      <c r="G1050" s="46">
        <v>0.89</v>
      </c>
    </row>
    <row r="1051" spans="1:7" x14ac:dyDescent="0.25">
      <c r="A1051" s="46">
        <v>17449</v>
      </c>
      <c r="B1051" s="46" t="s">
        <v>1078</v>
      </c>
      <c r="C1051" s="46">
        <v>5810</v>
      </c>
      <c r="D1051" s="46" t="s">
        <v>29</v>
      </c>
      <c r="E1051" s="46">
        <v>0.89815</v>
      </c>
      <c r="F1051" s="46">
        <v>8</v>
      </c>
      <c r="G1051" s="46">
        <v>0.97</v>
      </c>
    </row>
    <row r="1052" spans="1:7" x14ac:dyDescent="0.25">
      <c r="A1052" s="46">
        <v>530</v>
      </c>
      <c r="B1052" s="46" t="s">
        <v>1079</v>
      </c>
      <c r="C1052" s="46">
        <v>70</v>
      </c>
      <c r="D1052" s="46" t="s">
        <v>29</v>
      </c>
      <c r="E1052" s="46">
        <v>1.7963</v>
      </c>
      <c r="F1052" s="46">
        <v>8</v>
      </c>
      <c r="G1052" s="46">
        <v>1.94</v>
      </c>
    </row>
    <row r="1053" spans="1:7" x14ac:dyDescent="0.25">
      <c r="A1053" s="46">
        <v>17450</v>
      </c>
      <c r="B1053" s="46" t="s">
        <v>1080</v>
      </c>
      <c r="C1053" s="46">
        <v>6405</v>
      </c>
      <c r="D1053" s="46" t="s">
        <v>29</v>
      </c>
      <c r="E1053" s="46">
        <v>1.5463</v>
      </c>
      <c r="F1053" s="46">
        <v>8</v>
      </c>
      <c r="G1053" s="46">
        <v>1.67</v>
      </c>
    </row>
    <row r="1054" spans="1:7" x14ac:dyDescent="0.25">
      <c r="A1054" s="46">
        <v>370</v>
      </c>
      <c r="B1054" s="46" t="s">
        <v>1081</v>
      </c>
      <c r="C1054" s="46">
        <v>12</v>
      </c>
      <c r="D1054" s="46" t="s">
        <v>29</v>
      </c>
      <c r="E1054" s="46">
        <v>1800</v>
      </c>
      <c r="F1054" s="46">
        <v>8</v>
      </c>
      <c r="G1054" s="46">
        <v>1944</v>
      </c>
    </row>
    <row r="1055" spans="1:7" x14ac:dyDescent="0.25">
      <c r="A1055" s="46">
        <v>2504</v>
      </c>
      <c r="B1055" s="46" t="s">
        <v>1082</v>
      </c>
      <c r="C1055" s="46">
        <v>4</v>
      </c>
      <c r="D1055" s="46" t="s">
        <v>29</v>
      </c>
      <c r="E1055" s="46">
        <v>4500</v>
      </c>
      <c r="F1055" s="46">
        <v>8</v>
      </c>
      <c r="G1055" s="46">
        <v>4860</v>
      </c>
    </row>
    <row r="1056" spans="1:7" x14ac:dyDescent="0.25">
      <c r="A1056" s="46">
        <v>2507</v>
      </c>
      <c r="B1056" s="46" t="s">
        <v>1083</v>
      </c>
      <c r="C1056" s="46">
        <v>10</v>
      </c>
      <c r="D1056" s="46" t="s">
        <v>29</v>
      </c>
      <c r="E1056" s="46">
        <v>34000</v>
      </c>
      <c r="F1056" s="46">
        <v>8</v>
      </c>
      <c r="G1056" s="46">
        <v>36720</v>
      </c>
    </row>
    <row r="1057" spans="1:7" x14ac:dyDescent="0.25">
      <c r="A1057" s="46">
        <v>20086</v>
      </c>
      <c r="B1057" s="46" t="s">
        <v>1084</v>
      </c>
      <c r="C1057" s="46">
        <v>9</v>
      </c>
      <c r="D1057" s="46" t="s">
        <v>29</v>
      </c>
      <c r="E1057" s="46">
        <v>34500</v>
      </c>
      <c r="F1057" s="46">
        <v>8</v>
      </c>
      <c r="G1057" s="46">
        <v>37260</v>
      </c>
    </row>
    <row r="1058" spans="1:7" x14ac:dyDescent="0.25">
      <c r="A1058" s="46">
        <v>2509</v>
      </c>
      <c r="B1058" s="46" t="s">
        <v>1085</v>
      </c>
      <c r="C1058" s="46">
        <v>5</v>
      </c>
      <c r="D1058" s="46" t="s">
        <v>29</v>
      </c>
      <c r="E1058" s="46">
        <v>737</v>
      </c>
      <c r="F1058" s="46">
        <v>8</v>
      </c>
      <c r="G1058" s="46">
        <v>795.96</v>
      </c>
    </row>
    <row r="1059" spans="1:7" x14ac:dyDescent="0.25">
      <c r="A1059" s="46">
        <v>483</v>
      </c>
      <c r="B1059" s="46" t="s">
        <v>1086</v>
      </c>
      <c r="C1059" s="46">
        <v>12</v>
      </c>
      <c r="D1059" s="46" t="s">
        <v>29</v>
      </c>
      <c r="E1059" s="46">
        <v>590</v>
      </c>
      <c r="F1059" s="46">
        <v>8</v>
      </c>
      <c r="G1059" s="46">
        <v>637.20000000000005</v>
      </c>
    </row>
    <row r="1060" spans="1:7" x14ac:dyDescent="0.25">
      <c r="A1060" s="46">
        <v>1874</v>
      </c>
      <c r="B1060" s="46" t="s">
        <v>1087</v>
      </c>
      <c r="C1060" s="46">
        <v>19</v>
      </c>
      <c r="D1060" s="46" t="s">
        <v>111</v>
      </c>
      <c r="E1060" s="46">
        <v>49.166670000000003</v>
      </c>
      <c r="F1060" s="46">
        <v>8</v>
      </c>
      <c r="G1060" s="46">
        <v>53.1</v>
      </c>
    </row>
    <row r="1061" spans="1:7" x14ac:dyDescent="0.25">
      <c r="A1061" s="46">
        <v>2199</v>
      </c>
      <c r="B1061" s="46" t="s">
        <v>1088</v>
      </c>
      <c r="C1061" s="46">
        <v>4</v>
      </c>
      <c r="D1061" s="46" t="s">
        <v>29</v>
      </c>
      <c r="E1061" s="46">
        <v>800</v>
      </c>
      <c r="F1061" s="46">
        <v>8</v>
      </c>
      <c r="G1061" s="46">
        <v>864</v>
      </c>
    </row>
    <row r="1062" spans="1:7" x14ac:dyDescent="0.25">
      <c r="A1062" s="46">
        <v>18906</v>
      </c>
      <c r="B1062" s="46" t="s">
        <v>1089</v>
      </c>
      <c r="C1062" s="46">
        <v>5</v>
      </c>
      <c r="D1062" s="46" t="s">
        <v>29</v>
      </c>
      <c r="E1062" s="46">
        <v>800</v>
      </c>
      <c r="F1062" s="46">
        <v>8</v>
      </c>
      <c r="G1062" s="46">
        <v>864</v>
      </c>
    </row>
    <row r="1063" spans="1:7" x14ac:dyDescent="0.25">
      <c r="A1063" s="46">
        <v>19958</v>
      </c>
      <c r="B1063" s="46" t="s">
        <v>1090</v>
      </c>
      <c r="C1063" s="46">
        <v>1</v>
      </c>
      <c r="D1063" s="46" t="s">
        <v>29</v>
      </c>
      <c r="E1063" s="46">
        <v>890</v>
      </c>
      <c r="F1063" s="46">
        <v>8</v>
      </c>
      <c r="G1063" s="46">
        <v>961.2</v>
      </c>
    </row>
    <row r="1064" spans="1:7" x14ac:dyDescent="0.25">
      <c r="A1064" s="46">
        <v>19843</v>
      </c>
      <c r="B1064" s="46" t="s">
        <v>1091</v>
      </c>
      <c r="C1064" s="46">
        <v>5</v>
      </c>
      <c r="D1064" s="46" t="s">
        <v>29</v>
      </c>
      <c r="E1064" s="46">
        <v>350</v>
      </c>
      <c r="F1064" s="46">
        <v>8</v>
      </c>
      <c r="G1064" s="46">
        <v>378</v>
      </c>
    </row>
    <row r="1065" spans="1:7" x14ac:dyDescent="0.25">
      <c r="A1065" s="46">
        <v>2682</v>
      </c>
      <c r="B1065" s="46" t="s">
        <v>1092</v>
      </c>
      <c r="C1065" s="46">
        <v>18</v>
      </c>
      <c r="D1065" s="46" t="s">
        <v>29</v>
      </c>
      <c r="E1065" s="46">
        <v>600</v>
      </c>
      <c r="F1065" s="46">
        <v>8</v>
      </c>
      <c r="G1065" s="46">
        <v>648</v>
      </c>
    </row>
    <row r="1066" spans="1:7" x14ac:dyDescent="0.25">
      <c r="A1066" s="46">
        <v>755</v>
      </c>
      <c r="B1066" s="46" t="s">
        <v>1093</v>
      </c>
      <c r="C1066" s="46">
        <v>210</v>
      </c>
      <c r="D1066" s="46" t="s">
        <v>29</v>
      </c>
      <c r="E1066" s="46">
        <v>7.2777799999999999</v>
      </c>
      <c r="F1066" s="46">
        <v>8</v>
      </c>
      <c r="G1066" s="46">
        <v>7.86</v>
      </c>
    </row>
    <row r="1067" spans="1:7" x14ac:dyDescent="0.25">
      <c r="A1067" s="46">
        <v>18947</v>
      </c>
      <c r="B1067" s="46" t="s">
        <v>1094</v>
      </c>
      <c r="C1067" s="46">
        <v>12</v>
      </c>
      <c r="D1067" s="46" t="s">
        <v>111</v>
      </c>
      <c r="E1067" s="46">
        <v>400</v>
      </c>
      <c r="F1067" s="46">
        <v>8</v>
      </c>
      <c r="G1067" s="46">
        <v>432</v>
      </c>
    </row>
    <row r="1068" spans="1:7" x14ac:dyDescent="0.25">
      <c r="A1068" s="46">
        <v>1872</v>
      </c>
      <c r="B1068" s="46" t="s">
        <v>1095</v>
      </c>
      <c r="C1068" s="46">
        <v>51</v>
      </c>
      <c r="D1068" s="46" t="s">
        <v>111</v>
      </c>
      <c r="E1068" s="46">
        <v>300</v>
      </c>
      <c r="F1068" s="46">
        <v>8</v>
      </c>
      <c r="G1068" s="46">
        <v>324</v>
      </c>
    </row>
    <row r="1069" spans="1:7" x14ac:dyDescent="0.25">
      <c r="A1069" s="46">
        <v>1871</v>
      </c>
      <c r="B1069" s="46" t="s">
        <v>1096</v>
      </c>
      <c r="C1069" s="46">
        <v>20</v>
      </c>
      <c r="D1069" s="46" t="s">
        <v>111</v>
      </c>
      <c r="E1069" s="46">
        <v>300</v>
      </c>
      <c r="F1069" s="46">
        <v>8</v>
      </c>
      <c r="G1069" s="46">
        <v>324</v>
      </c>
    </row>
    <row r="1070" spans="1:7" x14ac:dyDescent="0.25">
      <c r="A1070" s="46">
        <v>2221</v>
      </c>
      <c r="B1070" s="46" t="s">
        <v>1097</v>
      </c>
      <c r="C1070" s="46">
        <v>7</v>
      </c>
      <c r="D1070" s="46" t="s">
        <v>111</v>
      </c>
      <c r="E1070" s="46">
        <v>335</v>
      </c>
      <c r="F1070" s="46">
        <v>8</v>
      </c>
      <c r="G1070" s="46">
        <v>361.8</v>
      </c>
    </row>
    <row r="1071" spans="1:7" x14ac:dyDescent="0.25">
      <c r="A1071" s="46">
        <v>2054</v>
      </c>
      <c r="B1071" s="46" t="s">
        <v>1098</v>
      </c>
      <c r="C1071" s="46">
        <v>20</v>
      </c>
      <c r="D1071" s="46" t="s">
        <v>29</v>
      </c>
      <c r="E1071" s="46">
        <v>54.990740000000002</v>
      </c>
      <c r="F1071" s="46">
        <v>8</v>
      </c>
      <c r="G1071" s="46">
        <v>59.39</v>
      </c>
    </row>
    <row r="1072" spans="1:7" x14ac:dyDescent="0.25">
      <c r="A1072" s="46">
        <v>2176</v>
      </c>
      <c r="B1072" s="46" t="s">
        <v>1099</v>
      </c>
      <c r="C1072" s="46">
        <v>40</v>
      </c>
      <c r="D1072" s="46" t="s">
        <v>29</v>
      </c>
      <c r="E1072" s="46">
        <v>55</v>
      </c>
      <c r="F1072" s="46">
        <v>8</v>
      </c>
      <c r="G1072" s="46">
        <v>59.4</v>
      </c>
    </row>
    <row r="1073" spans="1:7" x14ac:dyDescent="0.25">
      <c r="A1073" s="46">
        <v>2177</v>
      </c>
      <c r="B1073" s="46" t="s">
        <v>1100</v>
      </c>
      <c r="C1073" s="46">
        <v>20</v>
      </c>
      <c r="D1073" s="46" t="s">
        <v>29</v>
      </c>
      <c r="E1073" s="46">
        <v>65.574070000000006</v>
      </c>
      <c r="F1073" s="46">
        <v>8</v>
      </c>
      <c r="G1073" s="46">
        <v>70.819999999999993</v>
      </c>
    </row>
    <row r="1074" spans="1:7" x14ac:dyDescent="0.25">
      <c r="A1074" s="46">
        <v>2050</v>
      </c>
      <c r="B1074" s="46" t="s">
        <v>1101</v>
      </c>
      <c r="C1074" s="46">
        <v>80</v>
      </c>
      <c r="D1074" s="46" t="s">
        <v>29</v>
      </c>
      <c r="E1074" s="46">
        <v>78.675929999999994</v>
      </c>
      <c r="F1074" s="46">
        <v>8</v>
      </c>
      <c r="G1074" s="46">
        <v>84.97</v>
      </c>
    </row>
    <row r="1075" spans="1:7" x14ac:dyDescent="0.25">
      <c r="A1075" s="46">
        <v>2052</v>
      </c>
      <c r="B1075" s="46" t="s">
        <v>1102</v>
      </c>
      <c r="C1075" s="46">
        <v>40</v>
      </c>
      <c r="D1075" s="46" t="s">
        <v>29</v>
      </c>
      <c r="E1075" s="46">
        <v>27.5</v>
      </c>
      <c r="F1075" s="46">
        <v>8</v>
      </c>
      <c r="G1075" s="46">
        <v>29.7</v>
      </c>
    </row>
    <row r="1076" spans="1:7" x14ac:dyDescent="0.25">
      <c r="A1076" s="46">
        <v>2175</v>
      </c>
      <c r="B1076" s="46" t="s">
        <v>1103</v>
      </c>
      <c r="C1076" s="46">
        <v>50</v>
      </c>
      <c r="D1076" s="46" t="s">
        <v>29</v>
      </c>
      <c r="E1076" s="46">
        <v>54.990740000000002</v>
      </c>
      <c r="F1076" s="46">
        <v>8</v>
      </c>
      <c r="G1076" s="46">
        <v>59.39</v>
      </c>
    </row>
    <row r="1077" spans="1:7" x14ac:dyDescent="0.25">
      <c r="A1077" s="46">
        <v>2238</v>
      </c>
      <c r="B1077" s="46" t="s">
        <v>1104</v>
      </c>
      <c r="C1077" s="46">
        <v>12650</v>
      </c>
      <c r="D1077" s="46" t="s">
        <v>29</v>
      </c>
      <c r="E1077" s="46">
        <v>3.2777799999999999</v>
      </c>
      <c r="F1077" s="46">
        <v>8</v>
      </c>
      <c r="G1077" s="46">
        <v>3.54</v>
      </c>
    </row>
    <row r="1078" spans="1:7" x14ac:dyDescent="0.25">
      <c r="A1078" s="46">
        <v>2234</v>
      </c>
      <c r="B1078" s="46" t="s">
        <v>1105</v>
      </c>
      <c r="C1078" s="46">
        <v>15000</v>
      </c>
      <c r="D1078" s="46" t="s">
        <v>29</v>
      </c>
      <c r="E1078" s="46">
        <v>3.2777799999999999</v>
      </c>
      <c r="F1078" s="46">
        <v>8</v>
      </c>
      <c r="G1078" s="46">
        <v>3.54</v>
      </c>
    </row>
    <row r="1079" spans="1:7" x14ac:dyDescent="0.25">
      <c r="A1079" s="46">
        <v>1271</v>
      </c>
      <c r="B1079" s="46" t="s">
        <v>1106</v>
      </c>
      <c r="C1079" s="46">
        <v>180</v>
      </c>
      <c r="D1079" s="46" t="s">
        <v>29</v>
      </c>
      <c r="E1079" s="46">
        <v>1.2777799999999999</v>
      </c>
      <c r="F1079" s="46">
        <v>8</v>
      </c>
      <c r="G1079" s="46">
        <v>1.38</v>
      </c>
    </row>
    <row r="1080" spans="1:7" x14ac:dyDescent="0.25">
      <c r="A1080" s="46">
        <v>1272</v>
      </c>
      <c r="B1080" s="46" t="s">
        <v>1107</v>
      </c>
      <c r="C1080" s="46">
        <v>1980</v>
      </c>
      <c r="D1080" s="46" t="s">
        <v>29</v>
      </c>
      <c r="E1080" s="46">
        <v>1.2777799999999999</v>
      </c>
      <c r="F1080" s="46">
        <v>8</v>
      </c>
      <c r="G1080" s="46">
        <v>1.38</v>
      </c>
    </row>
    <row r="1081" spans="1:7" x14ac:dyDescent="0.25">
      <c r="A1081" s="46">
        <v>1273</v>
      </c>
      <c r="B1081" s="46" t="s">
        <v>1108</v>
      </c>
      <c r="C1081" s="46">
        <v>7100</v>
      </c>
      <c r="D1081" s="46" t="s">
        <v>29</v>
      </c>
      <c r="E1081" s="46">
        <v>1.2777799999999999</v>
      </c>
      <c r="F1081" s="46">
        <v>8</v>
      </c>
      <c r="G1081" s="46">
        <v>1.38</v>
      </c>
    </row>
    <row r="1082" spans="1:7" x14ac:dyDescent="0.25">
      <c r="A1082" s="46">
        <v>1274</v>
      </c>
      <c r="B1082" s="46" t="s">
        <v>1109</v>
      </c>
      <c r="C1082" s="46">
        <v>38100</v>
      </c>
      <c r="D1082" s="46" t="s">
        <v>29</v>
      </c>
      <c r="E1082" s="46">
        <v>1.5</v>
      </c>
      <c r="F1082" s="46">
        <v>8</v>
      </c>
      <c r="G1082" s="46">
        <v>1.62</v>
      </c>
    </row>
    <row r="1083" spans="1:7" x14ac:dyDescent="0.25">
      <c r="A1083" s="46">
        <v>1275</v>
      </c>
      <c r="B1083" s="46" t="s">
        <v>1110</v>
      </c>
      <c r="C1083" s="46">
        <v>35000</v>
      </c>
      <c r="D1083" s="46" t="s">
        <v>29</v>
      </c>
      <c r="E1083" s="46">
        <v>1.5</v>
      </c>
      <c r="F1083" s="46">
        <v>8</v>
      </c>
      <c r="G1083" s="46">
        <v>1.62</v>
      </c>
    </row>
    <row r="1084" spans="1:7" x14ac:dyDescent="0.25">
      <c r="A1084" s="46">
        <v>1277</v>
      </c>
      <c r="B1084" s="46" t="s">
        <v>1111</v>
      </c>
      <c r="C1084" s="46">
        <v>700</v>
      </c>
      <c r="D1084" s="46" t="s">
        <v>29</v>
      </c>
      <c r="E1084" s="46">
        <v>0.35185</v>
      </c>
      <c r="F1084" s="46">
        <v>8</v>
      </c>
      <c r="G1084" s="46">
        <v>0.38</v>
      </c>
    </row>
    <row r="1085" spans="1:7" x14ac:dyDescent="0.25">
      <c r="A1085" s="46">
        <v>1280</v>
      </c>
      <c r="B1085" s="46" t="s">
        <v>1112</v>
      </c>
      <c r="C1085" s="46">
        <v>400</v>
      </c>
      <c r="D1085" s="46" t="s">
        <v>29</v>
      </c>
      <c r="E1085" s="46">
        <v>0.66666999999999998</v>
      </c>
      <c r="F1085" s="46">
        <v>8</v>
      </c>
      <c r="G1085" s="46">
        <v>0.72</v>
      </c>
    </row>
    <row r="1086" spans="1:7" x14ac:dyDescent="0.25">
      <c r="A1086" s="46">
        <v>1281</v>
      </c>
      <c r="B1086" s="46" t="s">
        <v>1113</v>
      </c>
      <c r="C1086" s="46">
        <v>250</v>
      </c>
      <c r="D1086" s="46" t="s">
        <v>29</v>
      </c>
      <c r="E1086" s="46">
        <v>0.66666999999999998</v>
      </c>
      <c r="F1086" s="46">
        <v>8</v>
      </c>
      <c r="G1086" s="46">
        <v>0.72</v>
      </c>
    </row>
    <row r="1087" spans="1:7" x14ac:dyDescent="0.25">
      <c r="A1087" s="46">
        <v>1282</v>
      </c>
      <c r="B1087" s="46" t="s">
        <v>1114</v>
      </c>
      <c r="C1087" s="46">
        <v>1100</v>
      </c>
      <c r="D1087" s="46" t="s">
        <v>29</v>
      </c>
      <c r="E1087" s="46">
        <v>0.35185</v>
      </c>
      <c r="F1087" s="46">
        <v>8</v>
      </c>
      <c r="G1087" s="46">
        <v>0.38</v>
      </c>
    </row>
    <row r="1088" spans="1:7" x14ac:dyDescent="0.25">
      <c r="A1088" s="46">
        <v>2250</v>
      </c>
      <c r="B1088" s="46" t="s">
        <v>1115</v>
      </c>
      <c r="C1088" s="46">
        <v>80</v>
      </c>
      <c r="D1088" s="46" t="s">
        <v>29</v>
      </c>
      <c r="E1088" s="46">
        <v>135</v>
      </c>
      <c r="F1088" s="46">
        <v>8</v>
      </c>
      <c r="G1088" s="46">
        <v>145.80000000000001</v>
      </c>
    </row>
    <row r="1089" spans="1:7" x14ac:dyDescent="0.25">
      <c r="A1089" s="46">
        <v>18559</v>
      </c>
      <c r="B1089" s="46" t="s">
        <v>1116</v>
      </c>
      <c r="C1089" s="46">
        <v>60</v>
      </c>
      <c r="D1089" s="46" t="s">
        <v>29</v>
      </c>
      <c r="E1089" s="46">
        <v>135</v>
      </c>
      <c r="F1089" s="46">
        <v>8</v>
      </c>
      <c r="G1089" s="46">
        <v>145.80000000000001</v>
      </c>
    </row>
    <row r="1090" spans="1:7" x14ac:dyDescent="0.25">
      <c r="A1090" s="46">
        <v>18561</v>
      </c>
      <c r="B1090" s="46" t="s">
        <v>1117</v>
      </c>
      <c r="C1090" s="46">
        <v>6</v>
      </c>
      <c r="D1090" s="46" t="s">
        <v>29</v>
      </c>
      <c r="E1090" s="46">
        <v>145</v>
      </c>
      <c r="F1090" s="46">
        <v>8</v>
      </c>
      <c r="G1090" s="46">
        <v>156.6</v>
      </c>
    </row>
    <row r="1091" spans="1:7" x14ac:dyDescent="0.25">
      <c r="A1091" s="46">
        <v>1148</v>
      </c>
      <c r="B1091" s="46" t="s">
        <v>1118</v>
      </c>
      <c r="C1091" s="46">
        <v>232</v>
      </c>
      <c r="D1091" s="46" t="s">
        <v>29</v>
      </c>
      <c r="E1091" s="46">
        <v>350</v>
      </c>
      <c r="F1091" s="46">
        <v>8</v>
      </c>
      <c r="G1091" s="46">
        <v>378</v>
      </c>
    </row>
    <row r="1092" spans="1:7" x14ac:dyDescent="0.25">
      <c r="A1092" s="46">
        <v>1178</v>
      </c>
      <c r="B1092" s="46" t="s">
        <v>1119</v>
      </c>
      <c r="C1092" s="46">
        <v>20</v>
      </c>
      <c r="D1092" s="46" t="s">
        <v>29</v>
      </c>
      <c r="E1092" s="46">
        <v>350</v>
      </c>
      <c r="F1092" s="46">
        <v>8</v>
      </c>
      <c r="G1092" s="46">
        <v>378</v>
      </c>
    </row>
    <row r="1093" spans="1:7" x14ac:dyDescent="0.25">
      <c r="A1093" s="46">
        <v>1157</v>
      </c>
      <c r="B1093" s="46" t="s">
        <v>1120</v>
      </c>
      <c r="C1093" s="46">
        <v>15</v>
      </c>
      <c r="D1093" s="46" t="s">
        <v>29</v>
      </c>
      <c r="E1093" s="46">
        <v>350</v>
      </c>
      <c r="F1093" s="46">
        <v>8</v>
      </c>
      <c r="G1093" s="46">
        <v>378</v>
      </c>
    </row>
    <row r="1094" spans="1:7" x14ac:dyDescent="0.25">
      <c r="A1094" s="46">
        <v>1167</v>
      </c>
      <c r="B1094" s="46" t="s">
        <v>1121</v>
      </c>
      <c r="C1094" s="46">
        <v>370</v>
      </c>
      <c r="D1094" s="46" t="s">
        <v>29</v>
      </c>
      <c r="E1094" s="46">
        <v>350</v>
      </c>
      <c r="F1094" s="46">
        <v>8</v>
      </c>
      <c r="G1094" s="46">
        <v>378</v>
      </c>
    </row>
    <row r="1095" spans="1:7" x14ac:dyDescent="0.25">
      <c r="A1095" s="46">
        <v>20908</v>
      </c>
      <c r="B1095" s="46" t="s">
        <v>1122</v>
      </c>
      <c r="C1095" s="46">
        <v>35</v>
      </c>
      <c r="D1095" s="46" t="s">
        <v>29</v>
      </c>
      <c r="E1095" s="46">
        <v>350</v>
      </c>
      <c r="F1095" s="46">
        <v>8</v>
      </c>
      <c r="G1095" s="46">
        <v>378</v>
      </c>
    </row>
    <row r="1096" spans="1:7" x14ac:dyDescent="0.25">
      <c r="A1096" s="46">
        <v>20907</v>
      </c>
      <c r="B1096" s="46" t="s">
        <v>1123</v>
      </c>
      <c r="C1096" s="46">
        <v>10</v>
      </c>
      <c r="D1096" s="46" t="s">
        <v>29</v>
      </c>
      <c r="E1096" s="46">
        <v>350</v>
      </c>
      <c r="F1096" s="46">
        <v>8</v>
      </c>
      <c r="G1096" s="46">
        <v>378</v>
      </c>
    </row>
    <row r="1097" spans="1:7" x14ac:dyDescent="0.25">
      <c r="A1097" s="46">
        <v>20906</v>
      </c>
      <c r="B1097" s="46" t="s">
        <v>1124</v>
      </c>
      <c r="C1097" s="46">
        <v>10</v>
      </c>
      <c r="D1097" s="46" t="s">
        <v>29</v>
      </c>
      <c r="E1097" s="46">
        <v>350</v>
      </c>
      <c r="F1097" s="46">
        <v>8</v>
      </c>
      <c r="G1097" s="46">
        <v>378</v>
      </c>
    </row>
    <row r="1098" spans="1:7" x14ac:dyDescent="0.25">
      <c r="A1098" s="46">
        <v>20905</v>
      </c>
      <c r="B1098" s="46" t="s">
        <v>1125</v>
      </c>
      <c r="C1098" s="46">
        <v>35</v>
      </c>
      <c r="D1098" s="46" t="s">
        <v>29</v>
      </c>
      <c r="E1098" s="46">
        <v>350</v>
      </c>
      <c r="F1098" s="46">
        <v>8</v>
      </c>
      <c r="G1098" s="46">
        <v>378</v>
      </c>
    </row>
    <row r="1099" spans="1:7" x14ac:dyDescent="0.25">
      <c r="A1099" s="46">
        <v>21694</v>
      </c>
      <c r="B1099" s="46" t="s">
        <v>1126</v>
      </c>
      <c r="C1099" s="46">
        <v>1</v>
      </c>
      <c r="D1099" s="46" t="s">
        <v>29</v>
      </c>
      <c r="E1099" s="46">
        <v>350</v>
      </c>
      <c r="F1099" s="46">
        <v>8</v>
      </c>
      <c r="G1099" s="46">
        <v>378</v>
      </c>
    </row>
    <row r="1100" spans="1:7" x14ac:dyDescent="0.25">
      <c r="A1100" s="46">
        <v>21695</v>
      </c>
      <c r="B1100" s="46" t="s">
        <v>1127</v>
      </c>
      <c r="C1100" s="46">
        <v>1</v>
      </c>
      <c r="D1100" s="46" t="s">
        <v>29</v>
      </c>
      <c r="E1100" s="46">
        <v>350</v>
      </c>
      <c r="F1100" s="46">
        <v>8</v>
      </c>
      <c r="G1100" s="46">
        <v>378</v>
      </c>
    </row>
    <row r="1101" spans="1:7" x14ac:dyDescent="0.25">
      <c r="A1101" s="46">
        <v>1241</v>
      </c>
      <c r="B1101" s="46" t="s">
        <v>1128</v>
      </c>
      <c r="C1101" s="46">
        <v>275</v>
      </c>
      <c r="D1101" s="46" t="s">
        <v>29</v>
      </c>
      <c r="E1101" s="46">
        <v>300</v>
      </c>
      <c r="F1101" s="46">
        <v>8</v>
      </c>
      <c r="G1101" s="46">
        <v>324</v>
      </c>
    </row>
    <row r="1102" spans="1:7" x14ac:dyDescent="0.25">
      <c r="A1102" s="46">
        <v>1237</v>
      </c>
      <c r="B1102" s="46" t="s">
        <v>1129</v>
      </c>
      <c r="C1102" s="46">
        <v>5</v>
      </c>
      <c r="D1102" s="46" t="s">
        <v>29</v>
      </c>
      <c r="E1102" s="46">
        <v>270</v>
      </c>
      <c r="F1102" s="46">
        <v>8</v>
      </c>
      <c r="G1102" s="46">
        <v>291.60000000000002</v>
      </c>
    </row>
    <row r="1103" spans="1:7" x14ac:dyDescent="0.25">
      <c r="A1103" s="46">
        <v>20909</v>
      </c>
      <c r="B1103" s="46" t="s">
        <v>1130</v>
      </c>
      <c r="C1103" s="46">
        <v>50</v>
      </c>
      <c r="D1103" s="46" t="s">
        <v>29</v>
      </c>
      <c r="E1103" s="46">
        <v>300</v>
      </c>
      <c r="F1103" s="46">
        <v>8</v>
      </c>
      <c r="G1103" s="46">
        <v>324</v>
      </c>
    </row>
    <row r="1104" spans="1:7" x14ac:dyDescent="0.25">
      <c r="A1104" s="46">
        <v>16520</v>
      </c>
      <c r="B1104" s="46" t="s">
        <v>1131</v>
      </c>
      <c r="C1104" s="46">
        <v>5</v>
      </c>
      <c r="D1104" s="46" t="s">
        <v>29</v>
      </c>
      <c r="E1104" s="46">
        <v>200</v>
      </c>
      <c r="F1104" s="46">
        <v>8</v>
      </c>
      <c r="G1104" s="46">
        <v>216</v>
      </c>
    </row>
    <row r="1105" spans="1:7" x14ac:dyDescent="0.25">
      <c r="A1105" s="46">
        <v>16960</v>
      </c>
      <c r="B1105" s="46" t="s">
        <v>1132</v>
      </c>
      <c r="C1105" s="46">
        <v>4</v>
      </c>
      <c r="D1105" s="46" t="s">
        <v>29</v>
      </c>
      <c r="E1105" s="46">
        <v>230</v>
      </c>
      <c r="F1105" s="46">
        <v>8</v>
      </c>
      <c r="G1105" s="46">
        <v>248.4</v>
      </c>
    </row>
    <row r="1106" spans="1:7" x14ac:dyDescent="0.25">
      <c r="A1106" s="46">
        <v>16961</v>
      </c>
      <c r="B1106" s="46" t="s">
        <v>1133</v>
      </c>
      <c r="C1106" s="46">
        <v>4</v>
      </c>
      <c r="D1106" s="46" t="s">
        <v>29</v>
      </c>
      <c r="E1106" s="46">
        <v>230</v>
      </c>
      <c r="F1106" s="46">
        <v>8</v>
      </c>
      <c r="G1106" s="46">
        <v>248.4</v>
      </c>
    </row>
    <row r="1107" spans="1:7" x14ac:dyDescent="0.25">
      <c r="A1107" s="46">
        <v>16962</v>
      </c>
      <c r="B1107" s="46" t="s">
        <v>1134</v>
      </c>
      <c r="C1107" s="46">
        <v>4</v>
      </c>
      <c r="D1107" s="46" t="s">
        <v>29</v>
      </c>
      <c r="E1107" s="46">
        <v>230</v>
      </c>
      <c r="F1107" s="46">
        <v>8</v>
      </c>
      <c r="G1107" s="46">
        <v>248.4</v>
      </c>
    </row>
    <row r="1108" spans="1:7" x14ac:dyDescent="0.25">
      <c r="A1108" s="46">
        <v>17624</v>
      </c>
      <c r="B1108" s="46" t="s">
        <v>1135</v>
      </c>
      <c r="C1108" s="46">
        <v>3</v>
      </c>
      <c r="D1108" s="46" t="s">
        <v>29</v>
      </c>
      <c r="E1108" s="46">
        <v>200</v>
      </c>
      <c r="F1108" s="46">
        <v>8</v>
      </c>
      <c r="G1108" s="46">
        <v>216</v>
      </c>
    </row>
    <row r="1109" spans="1:7" x14ac:dyDescent="0.25">
      <c r="A1109" s="46">
        <v>20548</v>
      </c>
      <c r="B1109" s="46" t="s">
        <v>1136</v>
      </c>
      <c r="C1109" s="46">
        <v>9</v>
      </c>
      <c r="D1109" s="46" t="s">
        <v>29</v>
      </c>
      <c r="E1109" s="46">
        <v>200</v>
      </c>
      <c r="F1109" s="46">
        <v>8</v>
      </c>
      <c r="G1109" s="46">
        <v>216</v>
      </c>
    </row>
    <row r="1110" spans="1:7" x14ac:dyDescent="0.25">
      <c r="A1110" s="46">
        <v>2262</v>
      </c>
      <c r="B1110" s="46" t="s">
        <v>1137</v>
      </c>
      <c r="C1110" s="46">
        <v>3</v>
      </c>
      <c r="D1110" s="46" t="s">
        <v>29</v>
      </c>
      <c r="E1110" s="46">
        <v>240</v>
      </c>
      <c r="F1110" s="46">
        <v>8</v>
      </c>
      <c r="G1110" s="46">
        <v>259.2</v>
      </c>
    </row>
    <row r="1111" spans="1:7" x14ac:dyDescent="0.25">
      <c r="A1111" s="46">
        <v>20440</v>
      </c>
      <c r="B1111" s="46" t="s">
        <v>1138</v>
      </c>
      <c r="C1111" s="46">
        <v>2</v>
      </c>
      <c r="D1111" s="46" t="s">
        <v>29</v>
      </c>
      <c r="E1111" s="46">
        <v>250</v>
      </c>
      <c r="F1111" s="46">
        <v>8</v>
      </c>
      <c r="G1111" s="46">
        <v>270</v>
      </c>
    </row>
    <row r="1112" spans="1:7" x14ac:dyDescent="0.25">
      <c r="A1112" s="46">
        <v>18295</v>
      </c>
      <c r="B1112" s="46" t="s">
        <v>1139</v>
      </c>
      <c r="C1112" s="46">
        <v>178</v>
      </c>
      <c r="D1112" s="46" t="s">
        <v>111</v>
      </c>
      <c r="E1112" s="46">
        <v>21.990739999999999</v>
      </c>
      <c r="F1112" s="46">
        <v>8</v>
      </c>
      <c r="G1112" s="46">
        <v>23.75</v>
      </c>
    </row>
    <row r="1113" spans="1:7" x14ac:dyDescent="0.25">
      <c r="A1113" s="46">
        <v>578</v>
      </c>
      <c r="B1113" s="46" t="s">
        <v>1140</v>
      </c>
      <c r="C1113" s="46">
        <v>6</v>
      </c>
      <c r="D1113" s="46" t="s">
        <v>29</v>
      </c>
      <c r="E1113" s="46">
        <v>150</v>
      </c>
      <c r="F1113" s="46">
        <v>8</v>
      </c>
      <c r="G1113" s="46">
        <v>162</v>
      </c>
    </row>
    <row r="1114" spans="1:7" x14ac:dyDescent="0.25">
      <c r="A1114" s="46">
        <v>1986</v>
      </c>
      <c r="B1114" s="46" t="s">
        <v>1141</v>
      </c>
      <c r="C1114" s="46">
        <v>10</v>
      </c>
      <c r="D1114" s="46" t="s">
        <v>29</v>
      </c>
      <c r="E1114" s="46">
        <v>150</v>
      </c>
      <c r="F1114" s="46">
        <v>8</v>
      </c>
      <c r="G1114" s="46">
        <v>162</v>
      </c>
    </row>
    <row r="1115" spans="1:7" x14ac:dyDescent="0.25">
      <c r="A1115" s="46">
        <v>1989</v>
      </c>
      <c r="B1115" s="46" t="s">
        <v>1142</v>
      </c>
      <c r="C1115" s="46">
        <v>5</v>
      </c>
      <c r="D1115" s="46" t="s">
        <v>29</v>
      </c>
      <c r="E1115" s="46">
        <v>150</v>
      </c>
      <c r="F1115" s="46">
        <v>8</v>
      </c>
      <c r="G1115" s="46">
        <v>162</v>
      </c>
    </row>
    <row r="1116" spans="1:7" x14ac:dyDescent="0.25">
      <c r="A1116" s="46">
        <v>580</v>
      </c>
      <c r="B1116" s="46" t="s">
        <v>1143</v>
      </c>
      <c r="C1116" s="46">
        <v>52</v>
      </c>
      <c r="D1116" s="46" t="s">
        <v>29</v>
      </c>
      <c r="E1116" s="46">
        <v>90</v>
      </c>
      <c r="F1116" s="46">
        <v>8</v>
      </c>
      <c r="G1116" s="46">
        <v>97.2</v>
      </c>
    </row>
    <row r="1117" spans="1:7" x14ac:dyDescent="0.25">
      <c r="A1117" s="46">
        <v>2002</v>
      </c>
      <c r="B1117" s="46" t="s">
        <v>1144</v>
      </c>
      <c r="C1117" s="46">
        <v>73</v>
      </c>
      <c r="D1117" s="46" t="s">
        <v>29</v>
      </c>
      <c r="E1117" s="46">
        <v>170</v>
      </c>
      <c r="F1117" s="46">
        <v>8</v>
      </c>
      <c r="G1117" s="46">
        <v>183.6</v>
      </c>
    </row>
    <row r="1118" spans="1:7" x14ac:dyDescent="0.25">
      <c r="A1118" s="46">
        <v>581</v>
      </c>
      <c r="B1118" s="46" t="s">
        <v>1145</v>
      </c>
      <c r="C1118" s="46">
        <v>175</v>
      </c>
      <c r="D1118" s="46" t="s">
        <v>29</v>
      </c>
      <c r="E1118" s="46">
        <v>160</v>
      </c>
      <c r="F1118" s="46">
        <v>8</v>
      </c>
      <c r="G1118" s="46">
        <v>172.8</v>
      </c>
    </row>
    <row r="1119" spans="1:7" x14ac:dyDescent="0.25">
      <c r="A1119" s="46">
        <v>585</v>
      </c>
      <c r="B1119" s="46" t="s">
        <v>1146</v>
      </c>
      <c r="C1119" s="46">
        <v>140</v>
      </c>
      <c r="D1119" s="46" t="s">
        <v>29</v>
      </c>
      <c r="E1119" s="46">
        <v>160</v>
      </c>
      <c r="F1119" s="46">
        <v>8</v>
      </c>
      <c r="G1119" s="46">
        <v>172.8</v>
      </c>
    </row>
    <row r="1120" spans="1:7" x14ac:dyDescent="0.25">
      <c r="A1120" s="46">
        <v>576</v>
      </c>
      <c r="B1120" s="46" t="s">
        <v>1147</v>
      </c>
      <c r="C1120" s="46">
        <v>98</v>
      </c>
      <c r="D1120" s="46" t="s">
        <v>29</v>
      </c>
      <c r="E1120" s="46">
        <v>88</v>
      </c>
      <c r="F1120" s="46">
        <v>8</v>
      </c>
      <c r="G1120" s="46">
        <v>95.04</v>
      </c>
    </row>
    <row r="1121" spans="1:7" x14ac:dyDescent="0.25">
      <c r="A1121" s="46">
        <v>2282</v>
      </c>
      <c r="B1121" s="46" t="s">
        <v>1148</v>
      </c>
      <c r="C1121" s="46">
        <v>5</v>
      </c>
      <c r="D1121" s="46" t="s">
        <v>29</v>
      </c>
      <c r="E1121" s="46">
        <v>120</v>
      </c>
      <c r="F1121" s="46">
        <v>8</v>
      </c>
      <c r="G1121" s="46">
        <v>129.6</v>
      </c>
    </row>
    <row r="1122" spans="1:7" x14ac:dyDescent="0.25">
      <c r="A1122" s="46">
        <v>2288</v>
      </c>
      <c r="B1122" s="46" t="s">
        <v>1149</v>
      </c>
      <c r="C1122" s="46">
        <v>55</v>
      </c>
      <c r="D1122" s="46" t="s">
        <v>29</v>
      </c>
      <c r="E1122" s="46">
        <v>140</v>
      </c>
      <c r="F1122" s="46">
        <v>8</v>
      </c>
      <c r="G1122" s="46">
        <v>151.19999999999999</v>
      </c>
    </row>
    <row r="1123" spans="1:7" x14ac:dyDescent="0.25">
      <c r="A1123" s="46">
        <v>2295</v>
      </c>
      <c r="B1123" s="46" t="s">
        <v>1150</v>
      </c>
      <c r="C1123" s="46">
        <v>15</v>
      </c>
      <c r="D1123" s="46" t="s">
        <v>29</v>
      </c>
      <c r="E1123" s="46">
        <v>170</v>
      </c>
      <c r="F1123" s="46">
        <v>8</v>
      </c>
      <c r="G1123" s="46">
        <v>183.6</v>
      </c>
    </row>
    <row r="1124" spans="1:7" x14ac:dyDescent="0.25">
      <c r="A1124" s="46">
        <v>3559</v>
      </c>
      <c r="B1124" s="46" t="s">
        <v>1151</v>
      </c>
      <c r="C1124" s="46">
        <v>10</v>
      </c>
      <c r="D1124" s="46" t="s">
        <v>29</v>
      </c>
      <c r="E1124" s="46">
        <v>130</v>
      </c>
      <c r="F1124" s="46">
        <v>8</v>
      </c>
      <c r="G1124" s="46">
        <v>140.4</v>
      </c>
    </row>
    <row r="1125" spans="1:7" x14ac:dyDescent="0.25">
      <c r="A1125" s="46">
        <v>2305</v>
      </c>
      <c r="B1125" s="46" t="s">
        <v>1152</v>
      </c>
      <c r="C1125" s="46">
        <v>5</v>
      </c>
      <c r="D1125" s="46" t="s">
        <v>29</v>
      </c>
      <c r="E1125" s="46">
        <v>170</v>
      </c>
      <c r="F1125" s="46">
        <v>8</v>
      </c>
      <c r="G1125" s="46">
        <v>183.6</v>
      </c>
    </row>
    <row r="1126" spans="1:7" x14ac:dyDescent="0.25">
      <c r="A1126" s="46">
        <v>2307</v>
      </c>
      <c r="B1126" s="46" t="s">
        <v>1153</v>
      </c>
      <c r="C1126" s="46">
        <v>49</v>
      </c>
      <c r="D1126" s="46" t="s">
        <v>29</v>
      </c>
      <c r="E1126" s="46">
        <v>160</v>
      </c>
      <c r="F1126" s="46">
        <v>8</v>
      </c>
      <c r="G1126" s="46">
        <v>172.8</v>
      </c>
    </row>
    <row r="1127" spans="1:7" x14ac:dyDescent="0.25">
      <c r="A1127" s="46">
        <v>2311</v>
      </c>
      <c r="B1127" s="46" t="s">
        <v>1154</v>
      </c>
      <c r="C1127" s="46">
        <v>298</v>
      </c>
      <c r="D1127" s="46" t="s">
        <v>29</v>
      </c>
      <c r="E1127" s="46">
        <v>170</v>
      </c>
      <c r="F1127" s="46">
        <v>8</v>
      </c>
      <c r="G1127" s="46">
        <v>183.6</v>
      </c>
    </row>
    <row r="1128" spans="1:7" x14ac:dyDescent="0.25">
      <c r="A1128" s="46">
        <v>2314</v>
      </c>
      <c r="B1128" s="46" t="s">
        <v>1155</v>
      </c>
      <c r="C1128" s="46">
        <v>250</v>
      </c>
      <c r="D1128" s="46" t="s">
        <v>29</v>
      </c>
      <c r="E1128" s="46">
        <v>170</v>
      </c>
      <c r="F1128" s="46">
        <v>8</v>
      </c>
      <c r="G1128" s="46">
        <v>183.6</v>
      </c>
    </row>
    <row r="1129" spans="1:7" x14ac:dyDescent="0.25">
      <c r="A1129" s="46">
        <v>18767</v>
      </c>
      <c r="B1129" s="46" t="s">
        <v>1156</v>
      </c>
      <c r="C1129" s="46">
        <v>200</v>
      </c>
      <c r="D1129" s="46" t="s">
        <v>29</v>
      </c>
      <c r="E1129" s="46">
        <v>4.2222200000000001</v>
      </c>
      <c r="F1129" s="46">
        <v>8</v>
      </c>
      <c r="G1129" s="46">
        <v>4.5599999999999996</v>
      </c>
    </row>
    <row r="1130" spans="1:7" x14ac:dyDescent="0.25">
      <c r="A1130" s="46">
        <v>768</v>
      </c>
      <c r="B1130" s="46" t="s">
        <v>1157</v>
      </c>
      <c r="C1130" s="46">
        <v>1661</v>
      </c>
      <c r="D1130" s="46" t="s">
        <v>29</v>
      </c>
      <c r="E1130" s="46">
        <v>6.3981500000000002</v>
      </c>
      <c r="F1130" s="46">
        <v>8</v>
      </c>
      <c r="G1130" s="46">
        <v>6.91</v>
      </c>
    </row>
    <row r="1131" spans="1:7" x14ac:dyDescent="0.25">
      <c r="A1131" s="46">
        <v>813</v>
      </c>
      <c r="B1131" s="46" t="s">
        <v>1158</v>
      </c>
      <c r="C1131" s="46">
        <v>989</v>
      </c>
      <c r="D1131" s="46" t="s">
        <v>29</v>
      </c>
      <c r="E1131" s="46">
        <v>22.351849999999999</v>
      </c>
      <c r="F1131" s="46">
        <v>8</v>
      </c>
      <c r="G1131" s="46">
        <v>24.14</v>
      </c>
    </row>
    <row r="1132" spans="1:7" x14ac:dyDescent="0.25">
      <c r="A1132" s="46">
        <v>2321</v>
      </c>
      <c r="B1132" s="46" t="s">
        <v>1159</v>
      </c>
      <c r="C1132" s="46">
        <v>40</v>
      </c>
      <c r="D1132" s="46" t="s">
        <v>29</v>
      </c>
      <c r="E1132" s="46">
        <v>26</v>
      </c>
      <c r="F1132" s="46">
        <v>8</v>
      </c>
      <c r="G1132" s="46">
        <v>28.08</v>
      </c>
    </row>
    <row r="1133" spans="1:7" x14ac:dyDescent="0.25">
      <c r="A1133" s="46">
        <v>900</v>
      </c>
      <c r="B1133" s="46" t="s">
        <v>1160</v>
      </c>
      <c r="C1133" s="46">
        <v>5450</v>
      </c>
      <c r="D1133" s="46" t="s">
        <v>29</v>
      </c>
      <c r="E1133" s="46">
        <v>0.17593</v>
      </c>
      <c r="F1133" s="46">
        <v>8</v>
      </c>
      <c r="G1133" s="46">
        <v>0.19</v>
      </c>
    </row>
    <row r="1134" spans="1:7" x14ac:dyDescent="0.25">
      <c r="A1134" s="46">
        <v>20101</v>
      </c>
      <c r="B1134" s="46" t="s">
        <v>1161</v>
      </c>
      <c r="C1134" s="46">
        <v>104</v>
      </c>
      <c r="D1134" s="46" t="s">
        <v>111</v>
      </c>
      <c r="E1134" s="46">
        <v>15.898149999999999</v>
      </c>
      <c r="F1134" s="46">
        <v>8</v>
      </c>
      <c r="G1134" s="46">
        <v>17.170000000000002</v>
      </c>
    </row>
    <row r="1135" spans="1:7" x14ac:dyDescent="0.25">
      <c r="A1135" s="46">
        <v>901</v>
      </c>
      <c r="B1135" s="46" t="s">
        <v>1162</v>
      </c>
      <c r="C1135" s="46">
        <v>7600</v>
      </c>
      <c r="D1135" s="46" t="s">
        <v>29</v>
      </c>
      <c r="E1135" s="46">
        <v>0.17593</v>
      </c>
      <c r="F1135" s="46">
        <v>8</v>
      </c>
      <c r="G1135" s="46">
        <v>0.19</v>
      </c>
    </row>
    <row r="1136" spans="1:7" x14ac:dyDescent="0.25">
      <c r="A1136" s="46">
        <v>20102</v>
      </c>
      <c r="B1136" s="46" t="s">
        <v>1163</v>
      </c>
      <c r="C1136" s="46">
        <v>109</v>
      </c>
      <c r="D1136" s="46" t="s">
        <v>111</v>
      </c>
      <c r="E1136" s="46">
        <v>15.898149999999999</v>
      </c>
      <c r="F1136" s="46">
        <v>8</v>
      </c>
      <c r="G1136" s="46">
        <v>17.170000000000002</v>
      </c>
    </row>
    <row r="1137" spans="1:7" x14ac:dyDescent="0.25">
      <c r="A1137" s="46">
        <v>2324</v>
      </c>
      <c r="B1137" s="46" t="s">
        <v>1164</v>
      </c>
      <c r="C1137" s="46">
        <v>6000</v>
      </c>
      <c r="D1137" s="46" t="s">
        <v>29</v>
      </c>
      <c r="E1137" s="46">
        <v>0.17593</v>
      </c>
      <c r="F1137" s="46">
        <v>8</v>
      </c>
      <c r="G1137" s="46">
        <v>0.19</v>
      </c>
    </row>
    <row r="1138" spans="1:7" x14ac:dyDescent="0.25">
      <c r="A1138" s="46">
        <v>2326</v>
      </c>
      <c r="B1138" s="46" t="s">
        <v>1165</v>
      </c>
      <c r="C1138" s="46">
        <v>4000</v>
      </c>
      <c r="D1138" s="46" t="s">
        <v>29</v>
      </c>
      <c r="E1138" s="46">
        <v>0.17593</v>
      </c>
      <c r="F1138" s="46">
        <v>8</v>
      </c>
      <c r="G1138" s="46">
        <v>0.19</v>
      </c>
    </row>
    <row r="1139" spans="1:7" x14ac:dyDescent="0.25">
      <c r="A1139" s="46">
        <v>819</v>
      </c>
      <c r="B1139" s="46" t="s">
        <v>1166</v>
      </c>
      <c r="C1139" s="46">
        <v>4720</v>
      </c>
      <c r="D1139" s="46" t="s">
        <v>29</v>
      </c>
      <c r="E1139" s="46">
        <v>0.78703999999999996</v>
      </c>
      <c r="F1139" s="46">
        <v>8</v>
      </c>
      <c r="G1139" s="46">
        <v>0.85</v>
      </c>
    </row>
    <row r="1140" spans="1:7" x14ac:dyDescent="0.25">
      <c r="A1140" s="46">
        <v>2684</v>
      </c>
      <c r="B1140" s="46" t="s">
        <v>1167</v>
      </c>
      <c r="C1140" s="46">
        <v>47</v>
      </c>
      <c r="D1140" s="46" t="s">
        <v>111</v>
      </c>
      <c r="E1140" s="46">
        <v>120</v>
      </c>
      <c r="F1140" s="46">
        <v>8</v>
      </c>
      <c r="G1140" s="46">
        <v>129.6</v>
      </c>
    </row>
    <row r="1141" spans="1:7" x14ac:dyDescent="0.25">
      <c r="A1141" s="46">
        <v>18658</v>
      </c>
      <c r="B1141" s="46" t="s">
        <v>1168</v>
      </c>
      <c r="C1141" s="46">
        <v>4</v>
      </c>
      <c r="D1141" s="46" t="s">
        <v>111</v>
      </c>
      <c r="E1141" s="46">
        <v>230.39814999999999</v>
      </c>
      <c r="F1141" s="46">
        <v>8</v>
      </c>
      <c r="G1141" s="46">
        <v>248.83</v>
      </c>
    </row>
    <row r="1142" spans="1:7" x14ac:dyDescent="0.25">
      <c r="A1142" s="46">
        <v>635</v>
      </c>
      <c r="B1142" s="46" t="s">
        <v>1169</v>
      </c>
      <c r="C1142" s="46">
        <v>12</v>
      </c>
      <c r="D1142" s="46" t="s">
        <v>29</v>
      </c>
      <c r="E1142" s="46">
        <v>87</v>
      </c>
      <c r="F1142" s="46">
        <v>8</v>
      </c>
      <c r="G1142" s="46">
        <v>93.96</v>
      </c>
    </row>
    <row r="1143" spans="1:7" x14ac:dyDescent="0.25">
      <c r="A1143" s="46">
        <v>637</v>
      </c>
      <c r="B1143" s="46" t="s">
        <v>1170</v>
      </c>
      <c r="C1143" s="46">
        <v>18</v>
      </c>
      <c r="D1143" s="46" t="s">
        <v>29</v>
      </c>
      <c r="E1143" s="46">
        <v>90</v>
      </c>
      <c r="F1143" s="46">
        <v>8</v>
      </c>
      <c r="G1143" s="46">
        <v>97.2</v>
      </c>
    </row>
    <row r="1144" spans="1:7" x14ac:dyDescent="0.25">
      <c r="A1144" s="46">
        <v>640</v>
      </c>
      <c r="B1144" s="46" t="s">
        <v>1171</v>
      </c>
      <c r="C1144" s="46">
        <v>24</v>
      </c>
      <c r="D1144" s="46" t="s">
        <v>29</v>
      </c>
      <c r="E1144" s="46">
        <v>90</v>
      </c>
      <c r="F1144" s="46">
        <v>8</v>
      </c>
      <c r="G1144" s="46">
        <v>97.2</v>
      </c>
    </row>
    <row r="1145" spans="1:7" x14ac:dyDescent="0.25">
      <c r="A1145" s="46">
        <v>644</v>
      </c>
      <c r="B1145" s="46" t="s">
        <v>1172</v>
      </c>
      <c r="C1145" s="46">
        <v>12</v>
      </c>
      <c r="D1145" s="46" t="s">
        <v>29</v>
      </c>
      <c r="E1145" s="46">
        <v>87</v>
      </c>
      <c r="F1145" s="46">
        <v>8</v>
      </c>
      <c r="G1145" s="46">
        <v>93.96</v>
      </c>
    </row>
    <row r="1146" spans="1:7" x14ac:dyDescent="0.25">
      <c r="A1146" s="46">
        <v>648</v>
      </c>
      <c r="B1146" s="46" t="s">
        <v>1173</v>
      </c>
      <c r="C1146" s="46">
        <v>12</v>
      </c>
      <c r="D1146" s="46" t="s">
        <v>29</v>
      </c>
      <c r="E1146" s="46">
        <v>87</v>
      </c>
      <c r="F1146" s="46">
        <v>8</v>
      </c>
      <c r="G1146" s="46">
        <v>93.96</v>
      </c>
    </row>
    <row r="1147" spans="1:7" x14ac:dyDescent="0.25">
      <c r="A1147" s="46">
        <v>651</v>
      </c>
      <c r="B1147" s="46" t="s">
        <v>1174</v>
      </c>
      <c r="C1147" s="46">
        <v>6</v>
      </c>
      <c r="D1147" s="46" t="s">
        <v>29</v>
      </c>
      <c r="E1147" s="46">
        <v>87</v>
      </c>
      <c r="F1147" s="46">
        <v>8</v>
      </c>
      <c r="G1147" s="46">
        <v>93.96</v>
      </c>
    </row>
    <row r="1148" spans="1:7" x14ac:dyDescent="0.25">
      <c r="A1148" s="46">
        <v>2328</v>
      </c>
      <c r="B1148" s="46" t="s">
        <v>1175</v>
      </c>
      <c r="C1148" s="46">
        <v>100</v>
      </c>
      <c r="D1148" s="46" t="s">
        <v>29</v>
      </c>
      <c r="E1148" s="46">
        <v>0.57406999999999997</v>
      </c>
      <c r="F1148" s="46">
        <v>8</v>
      </c>
      <c r="G1148" s="46">
        <v>0.62</v>
      </c>
    </row>
    <row r="1149" spans="1:7" x14ac:dyDescent="0.25">
      <c r="A1149" s="46">
        <v>2330</v>
      </c>
      <c r="B1149" s="46" t="s">
        <v>1176</v>
      </c>
      <c r="C1149" s="46">
        <v>200</v>
      </c>
      <c r="D1149" s="46" t="s">
        <v>29</v>
      </c>
      <c r="E1149" s="46">
        <v>0.57406999999999997</v>
      </c>
      <c r="F1149" s="46">
        <v>8</v>
      </c>
      <c r="G1149" s="46">
        <v>0.62</v>
      </c>
    </row>
    <row r="1150" spans="1:7" x14ac:dyDescent="0.25">
      <c r="A1150" s="46">
        <v>2331</v>
      </c>
      <c r="B1150" s="46" t="s">
        <v>1177</v>
      </c>
      <c r="C1150" s="46">
        <v>200</v>
      </c>
      <c r="D1150" s="46" t="s">
        <v>29</v>
      </c>
      <c r="E1150" s="46">
        <v>0.57406999999999997</v>
      </c>
      <c r="F1150" s="46">
        <v>8</v>
      </c>
      <c r="G1150" s="46">
        <v>0.62</v>
      </c>
    </row>
    <row r="1151" spans="1:7" x14ac:dyDescent="0.25">
      <c r="A1151" s="46">
        <v>21468</v>
      </c>
      <c r="B1151" s="46" t="s">
        <v>1178</v>
      </c>
      <c r="C1151" s="46">
        <v>100</v>
      </c>
      <c r="D1151" s="46" t="s">
        <v>29</v>
      </c>
      <c r="E1151" s="46">
        <v>1.46296</v>
      </c>
      <c r="F1151" s="46">
        <v>8</v>
      </c>
      <c r="G1151" s="46">
        <v>1.58</v>
      </c>
    </row>
    <row r="1152" spans="1:7" x14ac:dyDescent="0.25">
      <c r="A1152" s="46">
        <v>2717</v>
      </c>
      <c r="B1152" s="46" t="s">
        <v>1179</v>
      </c>
      <c r="C1152" s="46">
        <v>42</v>
      </c>
      <c r="D1152" s="46" t="s">
        <v>29</v>
      </c>
      <c r="E1152" s="46">
        <v>107.97221999999999</v>
      </c>
      <c r="F1152" s="46">
        <v>8</v>
      </c>
      <c r="G1152" s="46">
        <v>116.61</v>
      </c>
    </row>
    <row r="1153" spans="1:7" x14ac:dyDescent="0.25">
      <c r="A1153" s="46">
        <v>2686</v>
      </c>
      <c r="B1153" s="46" t="s">
        <v>1180</v>
      </c>
      <c r="C1153" s="46">
        <v>750</v>
      </c>
      <c r="D1153" s="46" t="s">
        <v>29</v>
      </c>
      <c r="E1153" s="46">
        <v>0.21296000000000001</v>
      </c>
      <c r="F1153" s="46">
        <v>8</v>
      </c>
      <c r="G1153" s="46">
        <v>0.23</v>
      </c>
    </row>
    <row r="1154" spans="1:7" x14ac:dyDescent="0.25">
      <c r="A1154" s="46">
        <v>18630</v>
      </c>
      <c r="B1154" s="46" t="s">
        <v>1181</v>
      </c>
      <c r="C1154" s="46">
        <v>10</v>
      </c>
      <c r="D1154" s="46" t="s">
        <v>29</v>
      </c>
      <c r="E1154" s="46">
        <v>34.462960000000002</v>
      </c>
      <c r="F1154" s="46">
        <v>8</v>
      </c>
      <c r="G1154" s="46">
        <v>37.22</v>
      </c>
    </row>
    <row r="1155" spans="1:7" x14ac:dyDescent="0.25">
      <c r="A1155" s="46">
        <v>18628</v>
      </c>
      <c r="B1155" s="46" t="s">
        <v>1182</v>
      </c>
      <c r="C1155" s="46">
        <v>10</v>
      </c>
      <c r="D1155" s="46" t="s">
        <v>29</v>
      </c>
      <c r="E1155" s="46">
        <v>34.462960000000002</v>
      </c>
      <c r="F1155" s="46">
        <v>8</v>
      </c>
      <c r="G1155" s="46">
        <v>37.22</v>
      </c>
    </row>
    <row r="1156" spans="1:7" x14ac:dyDescent="0.25">
      <c r="A1156" s="46">
        <v>18629</v>
      </c>
      <c r="B1156" s="46" t="s">
        <v>1183</v>
      </c>
      <c r="C1156" s="46">
        <v>10</v>
      </c>
      <c r="D1156" s="46" t="s">
        <v>29</v>
      </c>
      <c r="E1156" s="46">
        <v>34.462960000000002</v>
      </c>
      <c r="F1156" s="46">
        <v>8</v>
      </c>
      <c r="G1156" s="46">
        <v>37.22</v>
      </c>
    </row>
    <row r="1157" spans="1:7" x14ac:dyDescent="0.25">
      <c r="A1157" s="46">
        <v>18631</v>
      </c>
      <c r="B1157" s="46" t="s">
        <v>1184</v>
      </c>
      <c r="C1157" s="46">
        <v>10</v>
      </c>
      <c r="D1157" s="46" t="s">
        <v>29</v>
      </c>
      <c r="E1157" s="46">
        <v>34.462960000000002</v>
      </c>
      <c r="F1157" s="46">
        <v>8</v>
      </c>
      <c r="G1157" s="46">
        <v>37.22</v>
      </c>
    </row>
    <row r="1158" spans="1:7" x14ac:dyDescent="0.25">
      <c r="A1158" s="46">
        <v>17492</v>
      </c>
      <c r="B1158" s="46" t="s">
        <v>1185</v>
      </c>
      <c r="C1158" s="46">
        <v>20</v>
      </c>
      <c r="D1158" s="46" t="s">
        <v>29</v>
      </c>
      <c r="E1158" s="46">
        <v>80</v>
      </c>
      <c r="F1158" s="46">
        <v>8</v>
      </c>
      <c r="G1158" s="46">
        <v>86.4</v>
      </c>
    </row>
    <row r="1159" spans="1:7" x14ac:dyDescent="0.25">
      <c r="A1159" s="46">
        <v>17493</v>
      </c>
      <c r="B1159" s="46" t="s">
        <v>1186</v>
      </c>
      <c r="C1159" s="46">
        <v>20</v>
      </c>
      <c r="D1159" s="46" t="s">
        <v>29</v>
      </c>
      <c r="E1159" s="46">
        <v>80</v>
      </c>
      <c r="F1159" s="46">
        <v>8</v>
      </c>
      <c r="G1159" s="46">
        <v>86.4</v>
      </c>
    </row>
    <row r="1160" spans="1:7" x14ac:dyDescent="0.25">
      <c r="A1160" s="46">
        <v>481</v>
      </c>
      <c r="B1160" s="46" t="s">
        <v>1187</v>
      </c>
      <c r="C1160" s="46">
        <v>1</v>
      </c>
      <c r="D1160" s="46" t="s">
        <v>29</v>
      </c>
      <c r="E1160" s="46">
        <v>18000</v>
      </c>
      <c r="F1160" s="46">
        <v>8</v>
      </c>
      <c r="G1160" s="46">
        <v>19440</v>
      </c>
    </row>
    <row r="1161" spans="1:7" x14ac:dyDescent="0.25">
      <c r="A1161" s="46">
        <v>479</v>
      </c>
      <c r="B1161" s="46" t="s">
        <v>1188</v>
      </c>
      <c r="C1161" s="46">
        <v>1</v>
      </c>
      <c r="D1161" s="46" t="s">
        <v>29</v>
      </c>
      <c r="E1161" s="46">
        <v>18000</v>
      </c>
      <c r="F1161" s="46">
        <v>8</v>
      </c>
      <c r="G1161" s="46">
        <v>19440</v>
      </c>
    </row>
    <row r="1162" spans="1:7" x14ac:dyDescent="0.25">
      <c r="A1162" s="46">
        <v>480</v>
      </c>
      <c r="B1162" s="46" t="s">
        <v>1189</v>
      </c>
      <c r="C1162" s="46">
        <v>2</v>
      </c>
      <c r="D1162" s="46" t="s">
        <v>29</v>
      </c>
      <c r="E1162" s="46">
        <v>17000</v>
      </c>
      <c r="F1162" s="46">
        <v>8</v>
      </c>
      <c r="G1162" s="46">
        <v>18360</v>
      </c>
    </row>
    <row r="1163" spans="1:7" x14ac:dyDescent="0.25">
      <c r="A1163" s="46">
        <v>19926</v>
      </c>
      <c r="B1163" s="46" t="s">
        <v>1190</v>
      </c>
      <c r="C1163" s="46">
        <v>1</v>
      </c>
      <c r="D1163" s="46" t="s">
        <v>29</v>
      </c>
      <c r="E1163" s="46">
        <v>4600</v>
      </c>
      <c r="F1163" s="46">
        <v>8</v>
      </c>
      <c r="G1163" s="46">
        <v>4968</v>
      </c>
    </row>
    <row r="1164" spans="1:7" x14ac:dyDescent="0.25">
      <c r="A1164" s="46">
        <v>2769</v>
      </c>
      <c r="B1164" s="46" t="s">
        <v>1191</v>
      </c>
      <c r="C1164" s="46">
        <v>68</v>
      </c>
      <c r="D1164" s="46" t="s">
        <v>29</v>
      </c>
      <c r="E1164" s="46">
        <v>500</v>
      </c>
      <c r="F1164" s="46">
        <v>8</v>
      </c>
      <c r="G1164" s="46">
        <v>540</v>
      </c>
    </row>
    <row r="1165" spans="1:7" x14ac:dyDescent="0.25">
      <c r="A1165" s="46">
        <v>2370</v>
      </c>
      <c r="B1165" s="46" t="s">
        <v>1192</v>
      </c>
      <c r="C1165" s="46">
        <v>20</v>
      </c>
      <c r="D1165" s="46" t="s">
        <v>29</v>
      </c>
      <c r="E1165" s="46">
        <v>460</v>
      </c>
      <c r="F1165" s="46">
        <v>8</v>
      </c>
      <c r="G1165" s="46">
        <v>496.8</v>
      </c>
    </row>
    <row r="1166" spans="1:7" x14ac:dyDescent="0.25">
      <c r="A1166" s="46">
        <v>434</v>
      </c>
      <c r="B1166" s="46" t="s">
        <v>1193</v>
      </c>
      <c r="C1166" s="46">
        <v>16</v>
      </c>
      <c r="D1166" s="46" t="s">
        <v>29</v>
      </c>
      <c r="E1166" s="46">
        <v>2550</v>
      </c>
      <c r="F1166" s="46">
        <v>8</v>
      </c>
      <c r="G1166" s="46">
        <v>2754</v>
      </c>
    </row>
    <row r="1167" spans="1:7" x14ac:dyDescent="0.25">
      <c r="A1167" s="46">
        <v>21469</v>
      </c>
      <c r="B1167" s="46" t="s">
        <v>1194</v>
      </c>
      <c r="C1167" s="46">
        <v>5</v>
      </c>
      <c r="D1167" s="46" t="s">
        <v>29</v>
      </c>
      <c r="E1167" s="46">
        <v>56</v>
      </c>
      <c r="F1167" s="46">
        <v>8</v>
      </c>
      <c r="G1167" s="46">
        <v>60.48</v>
      </c>
    </row>
    <row r="1168" spans="1:7" x14ac:dyDescent="0.25">
      <c r="A1168" s="46">
        <v>20835</v>
      </c>
      <c r="B1168" s="46" t="s">
        <v>1195</v>
      </c>
      <c r="C1168" s="46">
        <v>1</v>
      </c>
      <c r="D1168" s="46" t="s">
        <v>29</v>
      </c>
      <c r="E1168" s="46">
        <v>2580</v>
      </c>
      <c r="F1168" s="46">
        <v>8</v>
      </c>
      <c r="G1168" s="46">
        <v>2786.4</v>
      </c>
    </row>
    <row r="1169" spans="1:7" x14ac:dyDescent="0.25">
      <c r="A1169" s="46">
        <v>18524</v>
      </c>
      <c r="B1169" s="46" t="s">
        <v>1196</v>
      </c>
      <c r="C1169" s="46">
        <v>2</v>
      </c>
      <c r="D1169" s="46" t="s">
        <v>29</v>
      </c>
      <c r="E1169" s="46">
        <v>2580</v>
      </c>
      <c r="F1169" s="46">
        <v>8</v>
      </c>
      <c r="G1169" s="46">
        <v>2786.4</v>
      </c>
    </row>
    <row r="1170" spans="1:7" x14ac:dyDescent="0.25">
      <c r="A1170" s="46">
        <v>20078</v>
      </c>
      <c r="B1170" s="46" t="s">
        <v>1197</v>
      </c>
      <c r="C1170" s="46">
        <v>1</v>
      </c>
      <c r="D1170" s="46" t="s">
        <v>29</v>
      </c>
      <c r="E1170" s="46">
        <v>4900</v>
      </c>
      <c r="F1170" s="46">
        <v>8</v>
      </c>
      <c r="G1170" s="46">
        <v>5292</v>
      </c>
    </row>
    <row r="1171" spans="1:7" x14ac:dyDescent="0.25">
      <c r="A1171" s="46">
        <v>18920</v>
      </c>
      <c r="B1171" s="46" t="s">
        <v>1198</v>
      </c>
      <c r="C1171" s="46">
        <v>2</v>
      </c>
      <c r="D1171" s="46" t="s">
        <v>29</v>
      </c>
      <c r="E1171" s="46">
        <v>2580</v>
      </c>
      <c r="F1171" s="46">
        <v>8</v>
      </c>
      <c r="G1171" s="46">
        <v>2786.4</v>
      </c>
    </row>
    <row r="1172" spans="1:7" x14ac:dyDescent="0.25">
      <c r="A1172" s="46">
        <v>2380</v>
      </c>
      <c r="B1172" s="46" t="s">
        <v>1199</v>
      </c>
      <c r="C1172" s="46">
        <v>2</v>
      </c>
      <c r="D1172" s="46" t="s">
        <v>29</v>
      </c>
      <c r="E1172" s="46">
        <v>3500</v>
      </c>
      <c r="F1172" s="46">
        <v>8</v>
      </c>
      <c r="G1172" s="46">
        <v>3780</v>
      </c>
    </row>
    <row r="1173" spans="1:7" x14ac:dyDescent="0.25">
      <c r="A1173" s="46">
        <v>2385</v>
      </c>
      <c r="B1173" s="46" t="s">
        <v>1200</v>
      </c>
      <c r="C1173" s="46">
        <v>4</v>
      </c>
      <c r="D1173" s="46" t="s">
        <v>29</v>
      </c>
      <c r="E1173" s="46">
        <v>6500</v>
      </c>
      <c r="F1173" s="46">
        <v>8</v>
      </c>
      <c r="G1173" s="46">
        <v>7020</v>
      </c>
    </row>
    <row r="1174" spans="1:7" x14ac:dyDescent="0.25">
      <c r="A1174" s="46">
        <v>436</v>
      </c>
      <c r="B1174" s="46" t="s">
        <v>1201</v>
      </c>
      <c r="C1174" s="46">
        <v>24</v>
      </c>
      <c r="D1174" s="46" t="s">
        <v>29</v>
      </c>
      <c r="E1174" s="46">
        <v>430</v>
      </c>
      <c r="F1174" s="46">
        <v>8</v>
      </c>
      <c r="G1174" s="46">
        <v>464.4</v>
      </c>
    </row>
    <row r="1175" spans="1:7" x14ac:dyDescent="0.25">
      <c r="A1175" s="46">
        <v>2776</v>
      </c>
      <c r="B1175" s="46" t="s">
        <v>1202</v>
      </c>
      <c r="C1175" s="46">
        <v>1450</v>
      </c>
      <c r="D1175" s="46" t="s">
        <v>29</v>
      </c>
      <c r="E1175" s="46">
        <v>24</v>
      </c>
      <c r="F1175" s="46">
        <v>8</v>
      </c>
      <c r="G1175" s="46">
        <v>25.92</v>
      </c>
    </row>
    <row r="1176" spans="1:7" x14ac:dyDescent="0.25">
      <c r="A1176" s="46">
        <v>20388</v>
      </c>
      <c r="B1176" s="46" t="s">
        <v>1203</v>
      </c>
      <c r="C1176" s="46">
        <v>5</v>
      </c>
      <c r="D1176" s="46" t="s">
        <v>29</v>
      </c>
      <c r="E1176" s="46">
        <v>460</v>
      </c>
      <c r="F1176" s="46">
        <v>8</v>
      </c>
      <c r="G1176" s="46">
        <v>496.8</v>
      </c>
    </row>
    <row r="1177" spans="1:7" x14ac:dyDescent="0.25">
      <c r="A1177" s="46">
        <v>435</v>
      </c>
      <c r="B1177" s="46" t="s">
        <v>1204</v>
      </c>
      <c r="C1177" s="46">
        <v>32</v>
      </c>
      <c r="D1177" s="46" t="s">
        <v>29</v>
      </c>
      <c r="E1177" s="46">
        <v>460</v>
      </c>
      <c r="F1177" s="46">
        <v>8</v>
      </c>
      <c r="G1177" s="46">
        <v>496.8</v>
      </c>
    </row>
    <row r="1178" spans="1:7" x14ac:dyDescent="0.25">
      <c r="A1178" s="46">
        <v>19336</v>
      </c>
      <c r="B1178" s="46" t="s">
        <v>1205</v>
      </c>
      <c r="C1178" s="46">
        <v>5</v>
      </c>
      <c r="D1178" s="46" t="s">
        <v>29</v>
      </c>
      <c r="E1178" s="46">
        <v>250</v>
      </c>
      <c r="F1178" s="46">
        <v>8</v>
      </c>
      <c r="G1178" s="46">
        <v>270</v>
      </c>
    </row>
    <row r="1179" spans="1:7" x14ac:dyDescent="0.25">
      <c r="A1179" s="46">
        <v>2774</v>
      </c>
      <c r="B1179" s="46" t="s">
        <v>1206</v>
      </c>
      <c r="C1179" s="46">
        <v>5</v>
      </c>
      <c r="D1179" s="46" t="s">
        <v>29</v>
      </c>
      <c r="E1179" s="46">
        <v>250</v>
      </c>
      <c r="F1179" s="46">
        <v>8</v>
      </c>
      <c r="G1179" s="46">
        <v>270</v>
      </c>
    </row>
    <row r="1180" spans="1:7" x14ac:dyDescent="0.25">
      <c r="A1180" s="46">
        <v>2505</v>
      </c>
      <c r="B1180" s="46" t="s">
        <v>1207</v>
      </c>
      <c r="C1180" s="46">
        <v>17</v>
      </c>
      <c r="D1180" s="46" t="s">
        <v>29</v>
      </c>
      <c r="E1180" s="46">
        <v>181.43519000000001</v>
      </c>
      <c r="F1180" s="46">
        <v>8</v>
      </c>
      <c r="G1180" s="46">
        <v>195.95</v>
      </c>
    </row>
    <row r="1181" spans="1:7" x14ac:dyDescent="0.25">
      <c r="A1181" s="46">
        <v>2552</v>
      </c>
      <c r="B1181" s="46" t="s">
        <v>1208</v>
      </c>
      <c r="C1181" s="46">
        <v>558</v>
      </c>
      <c r="D1181" s="46" t="s">
        <v>29</v>
      </c>
      <c r="E1181" s="46">
        <v>145</v>
      </c>
      <c r="F1181" s="46">
        <v>8</v>
      </c>
      <c r="G1181" s="46">
        <v>156.6</v>
      </c>
    </row>
    <row r="1182" spans="1:7" x14ac:dyDescent="0.25">
      <c r="A1182" s="46">
        <v>21559</v>
      </c>
      <c r="B1182" s="46" t="s">
        <v>1209</v>
      </c>
      <c r="C1182" s="46">
        <v>5</v>
      </c>
      <c r="D1182" s="46" t="s">
        <v>29</v>
      </c>
      <c r="E1182" s="46">
        <v>117</v>
      </c>
      <c r="F1182" s="46">
        <v>8</v>
      </c>
      <c r="G1182" s="46">
        <v>126.36</v>
      </c>
    </row>
    <row r="1183" spans="1:7" x14ac:dyDescent="0.25">
      <c r="A1183" s="46">
        <v>767</v>
      </c>
      <c r="B1183" s="46" t="s">
        <v>1210</v>
      </c>
      <c r="C1183" s="46">
        <v>35</v>
      </c>
      <c r="D1183" s="46" t="s">
        <v>29</v>
      </c>
      <c r="E1183" s="46">
        <v>117</v>
      </c>
      <c r="F1183" s="46">
        <v>8</v>
      </c>
      <c r="G1183" s="46">
        <v>126.36</v>
      </c>
    </row>
    <row r="1184" spans="1:7" x14ac:dyDescent="0.25">
      <c r="A1184" s="46">
        <v>766</v>
      </c>
      <c r="B1184" s="46" t="s">
        <v>1211</v>
      </c>
      <c r="C1184" s="46">
        <v>153</v>
      </c>
      <c r="D1184" s="46" t="s">
        <v>29</v>
      </c>
      <c r="E1184" s="46">
        <v>117</v>
      </c>
      <c r="F1184" s="46">
        <v>8</v>
      </c>
      <c r="G1184" s="46">
        <v>126.36</v>
      </c>
    </row>
    <row r="1185" spans="1:7" x14ac:dyDescent="0.25">
      <c r="A1185" s="46">
        <v>2533</v>
      </c>
      <c r="B1185" s="46" t="s">
        <v>1212</v>
      </c>
      <c r="C1185" s="46">
        <v>13</v>
      </c>
      <c r="D1185" s="46" t="s">
        <v>29</v>
      </c>
      <c r="E1185" s="46">
        <v>370</v>
      </c>
      <c r="F1185" s="46">
        <v>8</v>
      </c>
      <c r="G1185" s="46">
        <v>399.6</v>
      </c>
    </row>
    <row r="1186" spans="1:7" x14ac:dyDescent="0.25">
      <c r="A1186" s="46">
        <v>2530</v>
      </c>
      <c r="B1186" s="46" t="s">
        <v>1213</v>
      </c>
      <c r="C1186" s="46">
        <v>22</v>
      </c>
      <c r="D1186" s="46" t="s">
        <v>29</v>
      </c>
      <c r="E1186" s="46">
        <v>150</v>
      </c>
      <c r="F1186" s="46">
        <v>8</v>
      </c>
      <c r="G1186" s="46">
        <v>162</v>
      </c>
    </row>
    <row r="1187" spans="1:7" x14ac:dyDescent="0.25">
      <c r="A1187" s="46">
        <v>2527</v>
      </c>
      <c r="B1187" s="46" t="s">
        <v>1214</v>
      </c>
      <c r="C1187" s="46">
        <v>25</v>
      </c>
      <c r="D1187" s="46" t="s">
        <v>29</v>
      </c>
      <c r="E1187" s="46">
        <v>150</v>
      </c>
      <c r="F1187" s="46">
        <v>8</v>
      </c>
      <c r="G1187" s="46">
        <v>162</v>
      </c>
    </row>
    <row r="1188" spans="1:7" x14ac:dyDescent="0.25">
      <c r="A1188" s="46">
        <v>828</v>
      </c>
      <c r="B1188" s="46" t="s">
        <v>1215</v>
      </c>
      <c r="C1188" s="46">
        <v>50</v>
      </c>
      <c r="D1188" s="46" t="s">
        <v>111</v>
      </c>
      <c r="E1188" s="46">
        <v>26.5</v>
      </c>
      <c r="F1188" s="46">
        <v>8</v>
      </c>
      <c r="G1188" s="46">
        <v>28.62</v>
      </c>
    </row>
    <row r="1189" spans="1:7" x14ac:dyDescent="0.25">
      <c r="A1189" s="46">
        <v>2521</v>
      </c>
      <c r="B1189" s="46" t="s">
        <v>1216</v>
      </c>
      <c r="C1189" s="46">
        <v>3</v>
      </c>
      <c r="D1189" s="46" t="s">
        <v>29</v>
      </c>
      <c r="E1189" s="46">
        <v>2227</v>
      </c>
      <c r="F1189" s="46">
        <v>8</v>
      </c>
      <c r="G1189" s="46">
        <v>2405.16</v>
      </c>
    </row>
    <row r="1190" spans="1:7" x14ac:dyDescent="0.25">
      <c r="A1190" s="46">
        <v>2511</v>
      </c>
      <c r="B1190" s="46" t="s">
        <v>1217</v>
      </c>
      <c r="C1190" s="46">
        <v>3</v>
      </c>
      <c r="D1190" s="46" t="s">
        <v>29</v>
      </c>
      <c r="E1190" s="46">
        <v>2438</v>
      </c>
      <c r="F1190" s="46">
        <v>8</v>
      </c>
      <c r="G1190" s="46">
        <v>2633.04</v>
      </c>
    </row>
    <row r="1191" spans="1:7" x14ac:dyDescent="0.25">
      <c r="A1191" s="46">
        <v>18773</v>
      </c>
      <c r="B1191" s="46" t="s">
        <v>1218</v>
      </c>
      <c r="C1191" s="46">
        <v>302</v>
      </c>
      <c r="D1191" s="46" t="s">
        <v>29</v>
      </c>
      <c r="E1191" s="46">
        <v>34</v>
      </c>
      <c r="F1191" s="46">
        <v>8</v>
      </c>
      <c r="G1191" s="46">
        <v>36.72</v>
      </c>
    </row>
    <row r="1192" spans="1:7" x14ac:dyDescent="0.25">
      <c r="A1192" s="46">
        <v>2489</v>
      </c>
      <c r="B1192" s="46" t="s">
        <v>1219</v>
      </c>
      <c r="C1192" s="46">
        <v>2</v>
      </c>
      <c r="D1192" s="46" t="s">
        <v>111</v>
      </c>
      <c r="E1192" s="46">
        <v>1140.0463</v>
      </c>
      <c r="F1192" s="46">
        <v>8</v>
      </c>
      <c r="G1192" s="46">
        <v>1231.25</v>
      </c>
    </row>
    <row r="1193" spans="1:7" x14ac:dyDescent="0.25">
      <c r="A1193" s="46">
        <v>17532</v>
      </c>
      <c r="B1193" s="46" t="s">
        <v>1220</v>
      </c>
      <c r="C1193" s="46">
        <v>5</v>
      </c>
      <c r="D1193" s="46" t="s">
        <v>29</v>
      </c>
      <c r="E1193" s="46">
        <v>230</v>
      </c>
      <c r="F1193" s="46">
        <v>8</v>
      </c>
      <c r="G1193" s="46">
        <v>248.4</v>
      </c>
    </row>
    <row r="1194" spans="1:7" x14ac:dyDescent="0.25">
      <c r="A1194" s="46">
        <v>17533</v>
      </c>
      <c r="B1194" s="46" t="s">
        <v>1221</v>
      </c>
      <c r="C1194" s="46">
        <v>5</v>
      </c>
      <c r="D1194" s="46" t="s">
        <v>29</v>
      </c>
      <c r="E1194" s="46">
        <v>230</v>
      </c>
      <c r="F1194" s="46">
        <v>8</v>
      </c>
      <c r="G1194" s="46">
        <v>248.4</v>
      </c>
    </row>
    <row r="1195" spans="1:7" x14ac:dyDescent="0.25">
      <c r="A1195" s="46">
        <v>17531</v>
      </c>
      <c r="B1195" s="46" t="s">
        <v>1222</v>
      </c>
      <c r="C1195" s="46">
        <v>5</v>
      </c>
      <c r="D1195" s="46" t="s">
        <v>29</v>
      </c>
      <c r="E1195" s="46">
        <v>230</v>
      </c>
      <c r="F1195" s="46">
        <v>8</v>
      </c>
      <c r="G1195" s="46">
        <v>248.4</v>
      </c>
    </row>
    <row r="1196" spans="1:7" x14ac:dyDescent="0.25">
      <c r="A1196" s="46">
        <v>2795</v>
      </c>
      <c r="B1196" s="46" t="s">
        <v>1223</v>
      </c>
      <c r="C1196" s="46">
        <v>20</v>
      </c>
      <c r="D1196" s="46" t="s">
        <v>29</v>
      </c>
      <c r="E1196" s="46">
        <v>620</v>
      </c>
      <c r="F1196" s="46">
        <v>8</v>
      </c>
      <c r="G1196" s="46">
        <v>669.6</v>
      </c>
    </row>
    <row r="1197" spans="1:7" x14ac:dyDescent="0.25">
      <c r="A1197" s="46">
        <v>763</v>
      </c>
      <c r="B1197" s="46" t="s">
        <v>1224</v>
      </c>
      <c r="C1197" s="46">
        <v>10</v>
      </c>
      <c r="D1197" s="46" t="s">
        <v>29</v>
      </c>
      <c r="E1197" s="46">
        <v>100</v>
      </c>
      <c r="F1197" s="46">
        <v>8</v>
      </c>
      <c r="G1197" s="46">
        <v>108</v>
      </c>
    </row>
    <row r="1198" spans="1:7" x14ac:dyDescent="0.25">
      <c r="A1198" s="46">
        <v>764</v>
      </c>
      <c r="B1198" s="46" t="s">
        <v>1225</v>
      </c>
      <c r="C1198" s="46">
        <v>5</v>
      </c>
      <c r="D1198" s="46" t="s">
        <v>29</v>
      </c>
      <c r="E1198" s="46">
        <v>100</v>
      </c>
      <c r="F1198" s="46">
        <v>8</v>
      </c>
      <c r="G1198" s="46">
        <v>108</v>
      </c>
    </row>
    <row r="1199" spans="1:7" x14ac:dyDescent="0.25">
      <c r="A1199" s="46">
        <v>1093</v>
      </c>
      <c r="B1199" s="46" t="s">
        <v>1226</v>
      </c>
      <c r="C1199" s="46">
        <v>15</v>
      </c>
      <c r="D1199" s="46" t="s">
        <v>29</v>
      </c>
      <c r="E1199" s="46">
        <v>6000</v>
      </c>
      <c r="F1199" s="46">
        <v>8</v>
      </c>
      <c r="G1199" s="46">
        <v>6480</v>
      </c>
    </row>
    <row r="1200" spans="1:7" x14ac:dyDescent="0.25">
      <c r="A1200" s="46">
        <v>164</v>
      </c>
      <c r="B1200" s="46" t="s">
        <v>1227</v>
      </c>
      <c r="C1200" s="46">
        <v>5</v>
      </c>
      <c r="D1200" s="46" t="s">
        <v>29</v>
      </c>
      <c r="E1200" s="46">
        <v>3000</v>
      </c>
      <c r="F1200" s="46">
        <v>8</v>
      </c>
      <c r="G1200" s="46">
        <v>3240</v>
      </c>
    </row>
    <row r="1201" spans="1:7" x14ac:dyDescent="0.25">
      <c r="A1201" s="46">
        <v>2797</v>
      </c>
      <c r="B1201" s="46" t="s">
        <v>1228</v>
      </c>
      <c r="C1201" s="46">
        <v>50</v>
      </c>
      <c r="D1201" s="46" t="s">
        <v>29</v>
      </c>
      <c r="E1201" s="46">
        <v>20</v>
      </c>
      <c r="F1201" s="46">
        <v>8</v>
      </c>
      <c r="G1201" s="46">
        <v>21.6</v>
      </c>
    </row>
    <row r="1202" spans="1:7" x14ac:dyDescent="0.25">
      <c r="A1202" s="46">
        <v>2792</v>
      </c>
      <c r="B1202" s="46" t="s">
        <v>1229</v>
      </c>
      <c r="C1202" s="46">
        <v>8</v>
      </c>
      <c r="D1202" s="46" t="s">
        <v>29</v>
      </c>
      <c r="E1202" s="46">
        <v>500</v>
      </c>
      <c r="F1202" s="46">
        <v>8</v>
      </c>
      <c r="G1202" s="46">
        <v>540</v>
      </c>
    </row>
    <row r="1203" spans="1:7" x14ac:dyDescent="0.25">
      <c r="A1203" s="46">
        <v>2791</v>
      </c>
      <c r="B1203" s="46" t="s">
        <v>1230</v>
      </c>
      <c r="C1203" s="46">
        <v>12</v>
      </c>
      <c r="D1203" s="46" t="s">
        <v>29</v>
      </c>
      <c r="E1203" s="46">
        <v>520</v>
      </c>
      <c r="F1203" s="46">
        <v>8</v>
      </c>
      <c r="G1203" s="46">
        <v>561.6</v>
      </c>
    </row>
    <row r="1204" spans="1:7" x14ac:dyDescent="0.25">
      <c r="A1204" s="46">
        <v>2793</v>
      </c>
      <c r="B1204" s="46" t="s">
        <v>1231</v>
      </c>
      <c r="C1204" s="46">
        <v>36</v>
      </c>
      <c r="D1204" s="46" t="s">
        <v>29</v>
      </c>
      <c r="E1204" s="46">
        <v>540</v>
      </c>
      <c r="F1204" s="46">
        <v>8</v>
      </c>
      <c r="G1204" s="46">
        <v>583.20000000000005</v>
      </c>
    </row>
    <row r="1205" spans="1:7" x14ac:dyDescent="0.25">
      <c r="A1205" s="46">
        <v>17527</v>
      </c>
      <c r="B1205" s="46" t="s">
        <v>1232</v>
      </c>
      <c r="C1205" s="46">
        <v>4</v>
      </c>
      <c r="D1205" s="46" t="s">
        <v>29</v>
      </c>
      <c r="E1205" s="46">
        <v>720</v>
      </c>
      <c r="F1205" s="46">
        <v>8</v>
      </c>
      <c r="G1205" s="46">
        <v>777.6</v>
      </c>
    </row>
    <row r="1206" spans="1:7" x14ac:dyDescent="0.25">
      <c r="A1206" s="46">
        <v>2772</v>
      </c>
      <c r="B1206" s="46" t="s">
        <v>1233</v>
      </c>
      <c r="C1206" s="46">
        <v>5</v>
      </c>
      <c r="D1206" s="46" t="s">
        <v>29</v>
      </c>
      <c r="E1206" s="46">
        <v>25</v>
      </c>
      <c r="F1206" s="46">
        <v>8</v>
      </c>
      <c r="G1206" s="46">
        <v>27</v>
      </c>
    </row>
    <row r="1207" spans="1:7" x14ac:dyDescent="0.25">
      <c r="A1207" s="46">
        <v>19309</v>
      </c>
      <c r="B1207" s="46" t="s">
        <v>1234</v>
      </c>
      <c r="C1207" s="46">
        <v>117</v>
      </c>
      <c r="D1207" s="46" t="s">
        <v>29</v>
      </c>
      <c r="E1207" s="46">
        <v>86.259259999999998</v>
      </c>
      <c r="F1207" s="46">
        <v>8</v>
      </c>
      <c r="G1207" s="46">
        <v>93.16</v>
      </c>
    </row>
    <row r="1208" spans="1:7" x14ac:dyDescent="0.25">
      <c r="A1208" s="46">
        <v>17024</v>
      </c>
      <c r="B1208" s="46" t="s">
        <v>1235</v>
      </c>
      <c r="C1208" s="46">
        <v>20</v>
      </c>
      <c r="D1208" s="46" t="s">
        <v>29</v>
      </c>
      <c r="E1208" s="46">
        <v>175</v>
      </c>
      <c r="F1208" s="46">
        <v>8</v>
      </c>
      <c r="G1208" s="46">
        <v>189</v>
      </c>
    </row>
    <row r="1209" spans="1:7" x14ac:dyDescent="0.25">
      <c r="A1209" s="46">
        <v>1352</v>
      </c>
      <c r="B1209" s="46" t="s">
        <v>1236</v>
      </c>
      <c r="C1209" s="46">
        <v>268</v>
      </c>
      <c r="D1209" s="46" t="s">
        <v>29</v>
      </c>
      <c r="E1209" s="46">
        <v>180</v>
      </c>
      <c r="F1209" s="46">
        <v>8</v>
      </c>
      <c r="G1209" s="46">
        <v>194.4</v>
      </c>
    </row>
    <row r="1210" spans="1:7" x14ac:dyDescent="0.25">
      <c r="A1210" s="46">
        <v>2759</v>
      </c>
      <c r="B1210" s="46" t="s">
        <v>1237</v>
      </c>
      <c r="C1210" s="46">
        <v>26</v>
      </c>
      <c r="D1210" s="46" t="s">
        <v>29</v>
      </c>
      <c r="E1210" s="46">
        <v>0.22222</v>
      </c>
      <c r="F1210" s="46">
        <v>8</v>
      </c>
      <c r="G1210" s="46">
        <v>0.24</v>
      </c>
    </row>
    <row r="1211" spans="1:7" x14ac:dyDescent="0.25">
      <c r="A1211" s="46">
        <v>16821</v>
      </c>
      <c r="B1211" s="46" t="s">
        <v>1238</v>
      </c>
      <c r="C1211" s="46">
        <v>40</v>
      </c>
      <c r="D1211" s="46" t="s">
        <v>29</v>
      </c>
      <c r="E1211" s="46">
        <v>0.22222</v>
      </c>
      <c r="F1211" s="46">
        <v>8</v>
      </c>
      <c r="G1211" s="46">
        <v>0.24</v>
      </c>
    </row>
    <row r="1212" spans="1:7" x14ac:dyDescent="0.25">
      <c r="A1212" s="46">
        <v>2758</v>
      </c>
      <c r="B1212" s="46" t="s">
        <v>1239</v>
      </c>
      <c r="C1212" s="46">
        <v>37</v>
      </c>
      <c r="D1212" s="46" t="s">
        <v>29</v>
      </c>
      <c r="E1212" s="46">
        <v>0.22222</v>
      </c>
      <c r="F1212" s="46">
        <v>8</v>
      </c>
      <c r="G1212" s="46">
        <v>0.24</v>
      </c>
    </row>
    <row r="1213" spans="1:7" x14ac:dyDescent="0.25">
      <c r="A1213" s="46">
        <v>2742</v>
      </c>
      <c r="B1213" s="46" t="s">
        <v>1240</v>
      </c>
      <c r="C1213" s="46">
        <v>19</v>
      </c>
      <c r="D1213" s="46" t="s">
        <v>29</v>
      </c>
      <c r="E1213" s="46">
        <v>147.5</v>
      </c>
      <c r="F1213" s="46">
        <v>8</v>
      </c>
      <c r="G1213" s="46">
        <v>159.30000000000001</v>
      </c>
    </row>
    <row r="1214" spans="1:7" x14ac:dyDescent="0.25">
      <c r="A1214" s="46">
        <v>1353</v>
      </c>
      <c r="B1214" s="46" t="s">
        <v>1241</v>
      </c>
      <c r="C1214" s="46">
        <v>20</v>
      </c>
      <c r="D1214" s="46" t="s">
        <v>29</v>
      </c>
      <c r="E1214" s="46">
        <v>200</v>
      </c>
      <c r="F1214" s="46">
        <v>8</v>
      </c>
      <c r="G1214" s="46">
        <v>216</v>
      </c>
    </row>
    <row r="1215" spans="1:7" x14ac:dyDescent="0.25">
      <c r="A1215" s="46">
        <v>3560</v>
      </c>
      <c r="B1215" s="46" t="s">
        <v>1242</v>
      </c>
      <c r="C1215" s="46">
        <v>1</v>
      </c>
      <c r="D1215" s="46" t="s">
        <v>29</v>
      </c>
      <c r="E1215" s="46">
        <v>412.08332999999999</v>
      </c>
      <c r="F1215" s="46">
        <v>8</v>
      </c>
      <c r="G1215" s="46">
        <v>445.05</v>
      </c>
    </row>
    <row r="1216" spans="1:7" x14ac:dyDescent="0.25">
      <c r="A1216" s="46">
        <v>2763</v>
      </c>
      <c r="B1216" s="46" t="s">
        <v>1243</v>
      </c>
      <c r="C1216" s="46">
        <v>19</v>
      </c>
      <c r="D1216" s="46" t="s">
        <v>29</v>
      </c>
      <c r="E1216" s="46">
        <v>56</v>
      </c>
      <c r="F1216" s="46">
        <v>8</v>
      </c>
      <c r="G1216" s="46">
        <v>60.48</v>
      </c>
    </row>
    <row r="1217" spans="1:7" x14ac:dyDescent="0.25">
      <c r="A1217" s="46">
        <v>2767</v>
      </c>
      <c r="B1217" s="46" t="s">
        <v>1244</v>
      </c>
      <c r="C1217" s="46">
        <v>7</v>
      </c>
      <c r="D1217" s="46" t="s">
        <v>29</v>
      </c>
      <c r="E1217" s="46">
        <v>56</v>
      </c>
      <c r="F1217" s="46">
        <v>8</v>
      </c>
      <c r="G1217" s="46">
        <v>60.48</v>
      </c>
    </row>
    <row r="1218" spans="1:7" x14ac:dyDescent="0.25">
      <c r="A1218" s="46">
        <v>2765</v>
      </c>
      <c r="B1218" s="46" t="s">
        <v>1245</v>
      </c>
      <c r="C1218" s="46">
        <v>15</v>
      </c>
      <c r="D1218" s="46" t="s">
        <v>29</v>
      </c>
      <c r="E1218" s="46">
        <v>56</v>
      </c>
      <c r="F1218" s="46">
        <v>8</v>
      </c>
      <c r="G1218" s="46">
        <v>60.48</v>
      </c>
    </row>
    <row r="1219" spans="1:7" x14ac:dyDescent="0.25">
      <c r="A1219" s="46">
        <v>2764</v>
      </c>
      <c r="B1219" s="46" t="s">
        <v>1246</v>
      </c>
      <c r="C1219" s="46">
        <v>17</v>
      </c>
      <c r="D1219" s="46" t="s">
        <v>29</v>
      </c>
      <c r="E1219" s="46">
        <v>58</v>
      </c>
      <c r="F1219" s="46">
        <v>8</v>
      </c>
      <c r="G1219" s="46">
        <v>62.64</v>
      </c>
    </row>
    <row r="1220" spans="1:7" x14ac:dyDescent="0.25">
      <c r="A1220" s="46">
        <v>101</v>
      </c>
      <c r="B1220" s="46" t="s">
        <v>1247</v>
      </c>
      <c r="C1220" s="46">
        <v>5</v>
      </c>
      <c r="D1220" s="46" t="s">
        <v>29</v>
      </c>
      <c r="E1220" s="46">
        <v>150</v>
      </c>
      <c r="F1220" s="46">
        <v>8</v>
      </c>
      <c r="G1220" s="46">
        <v>162</v>
      </c>
    </row>
    <row r="1221" spans="1:7" x14ac:dyDescent="0.25">
      <c r="A1221" s="46">
        <v>2736</v>
      </c>
      <c r="B1221" s="46" t="s">
        <v>1248</v>
      </c>
      <c r="C1221" s="46">
        <v>72</v>
      </c>
      <c r="D1221" s="46" t="s">
        <v>29</v>
      </c>
      <c r="E1221" s="46">
        <v>169</v>
      </c>
      <c r="F1221" s="46">
        <v>8</v>
      </c>
      <c r="G1221" s="46">
        <v>182.52</v>
      </c>
    </row>
    <row r="1222" spans="1:7" x14ac:dyDescent="0.25">
      <c r="A1222" s="46">
        <v>2735</v>
      </c>
      <c r="B1222" s="46" t="s">
        <v>1249</v>
      </c>
      <c r="C1222" s="46">
        <v>16</v>
      </c>
      <c r="D1222" s="46" t="s">
        <v>29</v>
      </c>
      <c r="E1222" s="46">
        <v>170</v>
      </c>
      <c r="F1222" s="46">
        <v>8</v>
      </c>
      <c r="G1222" s="46">
        <v>183.6</v>
      </c>
    </row>
    <row r="1223" spans="1:7" x14ac:dyDescent="0.25">
      <c r="A1223" s="46">
        <v>17518</v>
      </c>
      <c r="B1223" s="46" t="s">
        <v>1250</v>
      </c>
      <c r="C1223" s="46">
        <v>132</v>
      </c>
      <c r="D1223" s="46" t="s">
        <v>29</v>
      </c>
      <c r="E1223" s="46">
        <v>567.83333000000005</v>
      </c>
      <c r="F1223" s="46">
        <v>8</v>
      </c>
      <c r="G1223" s="46">
        <v>613.26</v>
      </c>
    </row>
    <row r="1224" spans="1:7" x14ac:dyDescent="0.25">
      <c r="A1224" s="46">
        <v>605</v>
      </c>
      <c r="B1224" s="46" t="s">
        <v>1251</v>
      </c>
      <c r="C1224" s="46">
        <v>19</v>
      </c>
      <c r="D1224" s="46" t="s">
        <v>29</v>
      </c>
      <c r="E1224" s="46">
        <v>206</v>
      </c>
      <c r="F1224" s="46">
        <v>8</v>
      </c>
      <c r="G1224" s="46">
        <v>222.48</v>
      </c>
    </row>
    <row r="1225" spans="1:7" x14ac:dyDescent="0.25">
      <c r="A1225" s="46">
        <v>641</v>
      </c>
      <c r="B1225" s="46" t="s">
        <v>1252</v>
      </c>
      <c r="C1225" s="46">
        <v>48</v>
      </c>
      <c r="D1225" s="46" t="s">
        <v>29</v>
      </c>
      <c r="E1225" s="46">
        <v>206</v>
      </c>
      <c r="F1225" s="46">
        <v>8</v>
      </c>
      <c r="G1225" s="46">
        <v>222.48</v>
      </c>
    </row>
    <row r="1226" spans="1:7" x14ac:dyDescent="0.25">
      <c r="A1226" s="46">
        <v>642</v>
      </c>
      <c r="B1226" s="46" t="s">
        <v>1253</v>
      </c>
      <c r="C1226" s="46">
        <v>27</v>
      </c>
      <c r="D1226" s="46" t="s">
        <v>29</v>
      </c>
      <c r="E1226" s="46">
        <v>206</v>
      </c>
      <c r="F1226" s="46">
        <v>8</v>
      </c>
      <c r="G1226" s="46">
        <v>222.48</v>
      </c>
    </row>
    <row r="1227" spans="1:7" x14ac:dyDescent="0.25">
      <c r="A1227" s="46">
        <v>17583</v>
      </c>
      <c r="B1227" s="46" t="s">
        <v>1254</v>
      </c>
      <c r="C1227" s="46">
        <v>24</v>
      </c>
      <c r="D1227" s="46" t="s">
        <v>29</v>
      </c>
      <c r="E1227" s="46">
        <v>80</v>
      </c>
      <c r="F1227" s="46">
        <v>8</v>
      </c>
      <c r="G1227" s="46">
        <v>86.4</v>
      </c>
    </row>
    <row r="1228" spans="1:7" x14ac:dyDescent="0.25">
      <c r="A1228" s="46">
        <v>18838</v>
      </c>
      <c r="B1228" s="46" t="s">
        <v>1255</v>
      </c>
      <c r="C1228" s="46">
        <v>10</v>
      </c>
      <c r="D1228" s="46" t="s">
        <v>29</v>
      </c>
      <c r="E1228" s="46">
        <v>103</v>
      </c>
      <c r="F1228" s="46">
        <v>8</v>
      </c>
      <c r="G1228" s="46">
        <v>111.24</v>
      </c>
    </row>
    <row r="1229" spans="1:7" x14ac:dyDescent="0.25">
      <c r="A1229" s="46">
        <v>18122</v>
      </c>
      <c r="B1229" s="46" t="s">
        <v>1256</v>
      </c>
      <c r="C1229" s="46">
        <v>24</v>
      </c>
      <c r="D1229" s="46" t="s">
        <v>29</v>
      </c>
      <c r="E1229" s="46">
        <v>1780</v>
      </c>
      <c r="F1229" s="46">
        <v>8</v>
      </c>
      <c r="G1229" s="46">
        <v>1922.4</v>
      </c>
    </row>
    <row r="1230" spans="1:7" x14ac:dyDescent="0.25">
      <c r="A1230" s="46">
        <v>20501</v>
      </c>
      <c r="B1230" s="46" t="s">
        <v>1257</v>
      </c>
      <c r="C1230" s="46">
        <v>2</v>
      </c>
      <c r="D1230" s="46" t="s">
        <v>29</v>
      </c>
      <c r="E1230" s="46">
        <v>9.2599999999999991E-3</v>
      </c>
      <c r="F1230" s="46">
        <v>8</v>
      </c>
      <c r="G1230" s="46">
        <v>0.01</v>
      </c>
    </row>
    <row r="1231" spans="1:7" x14ac:dyDescent="0.25">
      <c r="A1231" s="46">
        <v>20153</v>
      </c>
      <c r="B1231" s="46" t="s">
        <v>1258</v>
      </c>
      <c r="C1231" s="46">
        <v>22.992999999999999</v>
      </c>
      <c r="D1231" s="46" t="s">
        <v>29</v>
      </c>
      <c r="E1231" s="46">
        <v>9.2599999999999991E-3</v>
      </c>
      <c r="F1231" s="46">
        <v>8</v>
      </c>
      <c r="G1231" s="46">
        <v>0.01</v>
      </c>
    </row>
    <row r="1232" spans="1:7" x14ac:dyDescent="0.25">
      <c r="A1232" s="46">
        <v>598</v>
      </c>
      <c r="B1232" s="46" t="s">
        <v>1259</v>
      </c>
      <c r="C1232" s="46">
        <v>6</v>
      </c>
      <c r="D1232" s="46" t="s">
        <v>29</v>
      </c>
      <c r="E1232" s="46">
        <v>150</v>
      </c>
      <c r="F1232" s="46">
        <v>8</v>
      </c>
      <c r="G1232" s="46">
        <v>162</v>
      </c>
    </row>
    <row r="1233" spans="1:7" x14ac:dyDescent="0.25">
      <c r="A1233" s="46">
        <v>2740</v>
      </c>
      <c r="B1233" s="46" t="s">
        <v>1260</v>
      </c>
      <c r="C1233" s="46">
        <v>1</v>
      </c>
      <c r="D1233" s="46" t="s">
        <v>29</v>
      </c>
      <c r="E1233" s="46">
        <v>2910</v>
      </c>
      <c r="F1233" s="46">
        <v>8</v>
      </c>
      <c r="G1233" s="46">
        <v>3142.8</v>
      </c>
    </row>
    <row r="1234" spans="1:7" x14ac:dyDescent="0.25">
      <c r="A1234" s="46">
        <v>2739</v>
      </c>
      <c r="B1234" s="46" t="s">
        <v>1261</v>
      </c>
      <c r="C1234" s="46">
        <v>3</v>
      </c>
      <c r="D1234" s="46" t="s">
        <v>29</v>
      </c>
      <c r="E1234" s="46">
        <v>790</v>
      </c>
      <c r="F1234" s="46">
        <v>8</v>
      </c>
      <c r="G1234" s="46">
        <v>853.2</v>
      </c>
    </row>
    <row r="1235" spans="1:7" x14ac:dyDescent="0.25">
      <c r="A1235" s="46">
        <v>2738</v>
      </c>
      <c r="B1235" s="46" t="s">
        <v>1262</v>
      </c>
      <c r="C1235" s="46">
        <v>2</v>
      </c>
      <c r="D1235" s="46" t="s">
        <v>29</v>
      </c>
      <c r="E1235" s="46">
        <v>310</v>
      </c>
      <c r="F1235" s="46">
        <v>8</v>
      </c>
      <c r="G1235" s="46">
        <v>334.8</v>
      </c>
    </row>
    <row r="1236" spans="1:7" x14ac:dyDescent="0.25">
      <c r="A1236" s="46">
        <v>21649</v>
      </c>
      <c r="B1236" s="46" t="s">
        <v>1263</v>
      </c>
      <c r="C1236" s="46">
        <v>2</v>
      </c>
      <c r="D1236" s="46" t="s">
        <v>29</v>
      </c>
      <c r="E1236" s="46">
        <v>22</v>
      </c>
      <c r="F1236" s="46">
        <v>8</v>
      </c>
      <c r="G1236" s="46">
        <v>23.76</v>
      </c>
    </row>
    <row r="1237" spans="1:7" x14ac:dyDescent="0.25">
      <c r="A1237" s="46">
        <v>3562</v>
      </c>
      <c r="B1237" s="46" t="s">
        <v>1264</v>
      </c>
      <c r="C1237" s="46">
        <v>3</v>
      </c>
      <c r="D1237" s="46" t="s">
        <v>29</v>
      </c>
      <c r="E1237" s="46">
        <v>376</v>
      </c>
      <c r="F1237" s="46">
        <v>8</v>
      </c>
      <c r="G1237" s="46">
        <v>406.08</v>
      </c>
    </row>
    <row r="1238" spans="1:7" x14ac:dyDescent="0.25">
      <c r="A1238" s="46">
        <v>21291</v>
      </c>
      <c r="B1238" s="46" t="s">
        <v>1265</v>
      </c>
      <c r="C1238" s="46">
        <v>20</v>
      </c>
      <c r="D1238" s="46" t="s">
        <v>29</v>
      </c>
      <c r="E1238" s="46">
        <v>98</v>
      </c>
      <c r="F1238" s="46">
        <v>8</v>
      </c>
      <c r="G1238" s="46">
        <v>105.84</v>
      </c>
    </row>
    <row r="1239" spans="1:7" x14ac:dyDescent="0.25">
      <c r="A1239" s="46">
        <v>1350</v>
      </c>
      <c r="B1239" s="46" t="s">
        <v>1266</v>
      </c>
      <c r="C1239" s="46">
        <v>13</v>
      </c>
      <c r="D1239" s="46" t="s">
        <v>29</v>
      </c>
      <c r="E1239" s="46">
        <v>441</v>
      </c>
      <c r="F1239" s="46">
        <v>8</v>
      </c>
      <c r="G1239" s="46">
        <v>476.28</v>
      </c>
    </row>
    <row r="1240" spans="1:7" x14ac:dyDescent="0.25">
      <c r="A1240" s="46">
        <v>1346</v>
      </c>
      <c r="B1240" s="46" t="s">
        <v>1267</v>
      </c>
      <c r="C1240" s="46">
        <v>100</v>
      </c>
      <c r="D1240" s="46" t="s">
        <v>29</v>
      </c>
      <c r="E1240" s="46">
        <v>420</v>
      </c>
      <c r="F1240" s="46">
        <v>8</v>
      </c>
      <c r="G1240" s="46">
        <v>453.6</v>
      </c>
    </row>
    <row r="1241" spans="1:7" x14ac:dyDescent="0.25">
      <c r="A1241" s="46">
        <v>1348</v>
      </c>
      <c r="B1241" s="46" t="s">
        <v>1268</v>
      </c>
      <c r="C1241" s="46">
        <v>42</v>
      </c>
      <c r="D1241" s="46" t="s">
        <v>29</v>
      </c>
      <c r="E1241" s="46">
        <v>351</v>
      </c>
      <c r="F1241" s="46">
        <v>8</v>
      </c>
      <c r="G1241" s="46">
        <v>379.08</v>
      </c>
    </row>
    <row r="1242" spans="1:7" x14ac:dyDescent="0.25">
      <c r="A1242" s="46">
        <v>3561</v>
      </c>
      <c r="B1242" s="46" t="s">
        <v>1269</v>
      </c>
      <c r="C1242" s="46">
        <v>3</v>
      </c>
      <c r="D1242" s="46" t="s">
        <v>29</v>
      </c>
      <c r="E1242" s="46">
        <v>324</v>
      </c>
      <c r="F1242" s="46">
        <v>8</v>
      </c>
      <c r="G1242" s="46">
        <v>349.92</v>
      </c>
    </row>
    <row r="1243" spans="1:7" x14ac:dyDescent="0.25">
      <c r="A1243" s="46">
        <v>2728</v>
      </c>
      <c r="B1243" s="46" t="s">
        <v>1270</v>
      </c>
      <c r="C1243" s="46">
        <v>1</v>
      </c>
      <c r="D1243" s="46" t="s">
        <v>29</v>
      </c>
      <c r="E1243" s="46">
        <v>317</v>
      </c>
      <c r="F1243" s="46">
        <v>8</v>
      </c>
      <c r="G1243" s="46">
        <v>342.36</v>
      </c>
    </row>
    <row r="1244" spans="1:7" x14ac:dyDescent="0.25">
      <c r="A1244" s="46">
        <v>1355</v>
      </c>
      <c r="B1244" s="46" t="s">
        <v>1271</v>
      </c>
      <c r="C1244" s="46">
        <v>2</v>
      </c>
      <c r="D1244" s="46" t="s">
        <v>29</v>
      </c>
      <c r="E1244" s="46">
        <v>280</v>
      </c>
      <c r="F1244" s="46">
        <v>8</v>
      </c>
      <c r="G1244" s="46">
        <v>302.39999999999998</v>
      </c>
    </row>
    <row r="1245" spans="1:7" x14ac:dyDescent="0.25">
      <c r="A1245" s="46">
        <v>1349</v>
      </c>
      <c r="B1245" s="46" t="s">
        <v>1272</v>
      </c>
      <c r="C1245" s="46">
        <v>7</v>
      </c>
      <c r="D1245" s="46" t="s">
        <v>29</v>
      </c>
      <c r="E1245" s="46">
        <v>310</v>
      </c>
      <c r="F1245" s="46">
        <v>8</v>
      </c>
      <c r="G1245" s="46">
        <v>334.8</v>
      </c>
    </row>
    <row r="1246" spans="1:7" x14ac:dyDescent="0.25">
      <c r="A1246" s="46">
        <v>2726</v>
      </c>
      <c r="B1246" s="46" t="s">
        <v>1273</v>
      </c>
      <c r="C1246" s="46">
        <v>600</v>
      </c>
      <c r="D1246" s="46" t="s">
        <v>29</v>
      </c>
      <c r="E1246" s="46">
        <v>13</v>
      </c>
      <c r="F1246" s="46">
        <v>8</v>
      </c>
      <c r="G1246" s="46">
        <v>14.04</v>
      </c>
    </row>
    <row r="1247" spans="1:7" x14ac:dyDescent="0.25">
      <c r="A1247" s="46">
        <v>2723</v>
      </c>
      <c r="B1247" s="46" t="s">
        <v>1274</v>
      </c>
      <c r="C1247" s="46">
        <v>103</v>
      </c>
      <c r="D1247" s="46" t="s">
        <v>29</v>
      </c>
      <c r="E1247" s="46">
        <v>14</v>
      </c>
      <c r="F1247" s="46">
        <v>8</v>
      </c>
      <c r="G1247" s="46">
        <v>15.12</v>
      </c>
    </row>
    <row r="1248" spans="1:7" x14ac:dyDescent="0.25">
      <c r="A1248" s="46">
        <v>3563</v>
      </c>
      <c r="B1248" s="46" t="s">
        <v>1275</v>
      </c>
      <c r="C1248" s="46">
        <v>56</v>
      </c>
      <c r="D1248" s="46" t="s">
        <v>29</v>
      </c>
      <c r="E1248" s="46">
        <v>14</v>
      </c>
      <c r="F1248" s="46">
        <v>8</v>
      </c>
      <c r="G1248" s="46">
        <v>15.12</v>
      </c>
    </row>
    <row r="1249" spans="1:7" x14ac:dyDescent="0.25">
      <c r="A1249" s="46">
        <v>2721</v>
      </c>
      <c r="B1249" s="46" t="s">
        <v>1276</v>
      </c>
      <c r="C1249" s="46">
        <v>8</v>
      </c>
      <c r="D1249" s="46" t="s">
        <v>29</v>
      </c>
      <c r="E1249" s="46">
        <v>15</v>
      </c>
      <c r="F1249" s="46">
        <v>8</v>
      </c>
      <c r="G1249" s="46">
        <v>16.2</v>
      </c>
    </row>
    <row r="1250" spans="1:7" x14ac:dyDescent="0.25">
      <c r="A1250" s="46">
        <v>2716</v>
      </c>
      <c r="B1250" s="46" t="s">
        <v>1277</v>
      </c>
      <c r="C1250" s="46">
        <v>20</v>
      </c>
      <c r="D1250" s="46" t="s">
        <v>29</v>
      </c>
      <c r="E1250" s="46">
        <v>79</v>
      </c>
      <c r="F1250" s="46">
        <v>8</v>
      </c>
      <c r="G1250" s="46">
        <v>85.32</v>
      </c>
    </row>
    <row r="1251" spans="1:7" x14ac:dyDescent="0.25">
      <c r="A1251" s="46">
        <v>2714</v>
      </c>
      <c r="B1251" s="46" t="s">
        <v>1278</v>
      </c>
      <c r="C1251" s="46">
        <v>15</v>
      </c>
      <c r="D1251" s="46" t="s">
        <v>29</v>
      </c>
      <c r="E1251" s="46">
        <v>79</v>
      </c>
      <c r="F1251" s="46">
        <v>8</v>
      </c>
      <c r="G1251" s="46">
        <v>85.32</v>
      </c>
    </row>
    <row r="1252" spans="1:7" x14ac:dyDescent="0.25">
      <c r="A1252" s="46">
        <v>21233</v>
      </c>
      <c r="B1252" s="46" t="s">
        <v>1279</v>
      </c>
      <c r="C1252" s="46">
        <v>5</v>
      </c>
      <c r="D1252" s="46" t="s">
        <v>111</v>
      </c>
      <c r="E1252" s="46">
        <v>240</v>
      </c>
      <c r="F1252" s="46">
        <v>8</v>
      </c>
      <c r="G1252" s="46">
        <v>259.2</v>
      </c>
    </row>
    <row r="1253" spans="1:7" x14ac:dyDescent="0.25">
      <c r="A1253" s="46">
        <v>21386</v>
      </c>
      <c r="B1253" s="46" t="s">
        <v>1280</v>
      </c>
      <c r="C1253" s="46">
        <v>1</v>
      </c>
      <c r="D1253" s="46" t="s">
        <v>29</v>
      </c>
      <c r="E1253" s="46">
        <v>150</v>
      </c>
      <c r="F1253" s="46">
        <v>8</v>
      </c>
      <c r="G1253" s="46">
        <v>162</v>
      </c>
    </row>
    <row r="1254" spans="1:7" x14ac:dyDescent="0.25">
      <c r="A1254" s="46">
        <v>2575</v>
      </c>
      <c r="B1254" s="46" t="s">
        <v>1281</v>
      </c>
      <c r="C1254" s="46">
        <v>1</v>
      </c>
      <c r="D1254" s="46" t="s">
        <v>29</v>
      </c>
      <c r="E1254" s="46">
        <v>160</v>
      </c>
      <c r="F1254" s="46">
        <v>8</v>
      </c>
      <c r="G1254" s="46">
        <v>172.8</v>
      </c>
    </row>
    <row r="1255" spans="1:7" x14ac:dyDescent="0.25">
      <c r="A1255" s="46">
        <v>2573</v>
      </c>
      <c r="B1255" s="46" t="s">
        <v>1282</v>
      </c>
      <c r="C1255" s="46">
        <v>1</v>
      </c>
      <c r="D1255" s="46" t="s">
        <v>29</v>
      </c>
      <c r="E1255" s="46">
        <v>380</v>
      </c>
      <c r="F1255" s="46">
        <v>8</v>
      </c>
      <c r="G1255" s="46">
        <v>410.4</v>
      </c>
    </row>
    <row r="1256" spans="1:7" x14ac:dyDescent="0.25">
      <c r="A1256" s="46">
        <v>2570</v>
      </c>
      <c r="B1256" s="46" t="s">
        <v>1283</v>
      </c>
      <c r="C1256" s="46">
        <v>1</v>
      </c>
      <c r="D1256" s="46" t="s">
        <v>29</v>
      </c>
      <c r="E1256" s="46">
        <v>380</v>
      </c>
      <c r="F1256" s="46">
        <v>8</v>
      </c>
      <c r="G1256" s="46">
        <v>410.4</v>
      </c>
    </row>
    <row r="1257" spans="1:7" x14ac:dyDescent="0.25">
      <c r="A1257" s="46">
        <v>18794</v>
      </c>
      <c r="B1257" s="46" t="s">
        <v>1284</v>
      </c>
      <c r="C1257" s="46">
        <v>2</v>
      </c>
      <c r="D1257" s="46" t="s">
        <v>29</v>
      </c>
      <c r="E1257" s="46">
        <v>700</v>
      </c>
      <c r="F1257" s="46">
        <v>8</v>
      </c>
      <c r="G1257" s="46">
        <v>756</v>
      </c>
    </row>
    <row r="1258" spans="1:7" x14ac:dyDescent="0.25">
      <c r="A1258" s="46">
        <v>1304</v>
      </c>
      <c r="B1258" s="46" t="s">
        <v>1285</v>
      </c>
      <c r="C1258" s="46">
        <v>27</v>
      </c>
      <c r="D1258" s="46" t="s">
        <v>29</v>
      </c>
      <c r="E1258" s="46">
        <v>680</v>
      </c>
      <c r="F1258" s="46">
        <v>8</v>
      </c>
      <c r="G1258" s="46">
        <v>734.4</v>
      </c>
    </row>
    <row r="1259" spans="1:7" x14ac:dyDescent="0.25">
      <c r="A1259" s="46">
        <v>1345</v>
      </c>
      <c r="B1259" s="46" t="s">
        <v>1286</v>
      </c>
      <c r="C1259" s="46">
        <v>1</v>
      </c>
      <c r="D1259" s="46" t="s">
        <v>29</v>
      </c>
      <c r="E1259" s="46">
        <v>950</v>
      </c>
      <c r="F1259" s="46">
        <v>8</v>
      </c>
      <c r="G1259" s="46">
        <v>1026</v>
      </c>
    </row>
    <row r="1260" spans="1:7" x14ac:dyDescent="0.25">
      <c r="A1260" s="46">
        <v>1344</v>
      </c>
      <c r="B1260" s="46" t="s">
        <v>1287</v>
      </c>
      <c r="C1260" s="46">
        <v>7</v>
      </c>
      <c r="D1260" s="46" t="s">
        <v>29</v>
      </c>
      <c r="E1260" s="46">
        <v>950</v>
      </c>
      <c r="F1260" s="46">
        <v>8</v>
      </c>
      <c r="G1260" s="46">
        <v>1026</v>
      </c>
    </row>
    <row r="1261" spans="1:7" x14ac:dyDescent="0.25">
      <c r="A1261" s="46">
        <v>2566</v>
      </c>
      <c r="B1261" s="46" t="s">
        <v>1288</v>
      </c>
      <c r="C1261" s="46">
        <v>20</v>
      </c>
      <c r="D1261" s="46" t="s">
        <v>29</v>
      </c>
      <c r="E1261" s="46">
        <v>37</v>
      </c>
      <c r="F1261" s="46">
        <v>8</v>
      </c>
      <c r="G1261" s="46">
        <v>39.96</v>
      </c>
    </row>
    <row r="1262" spans="1:7" x14ac:dyDescent="0.25">
      <c r="A1262" s="46">
        <v>21219</v>
      </c>
      <c r="B1262" s="46" t="s">
        <v>1289</v>
      </c>
      <c r="C1262" s="46">
        <v>5</v>
      </c>
      <c r="D1262" s="46" t="s">
        <v>111</v>
      </c>
      <c r="E1262" s="46">
        <v>880</v>
      </c>
      <c r="F1262" s="46">
        <v>8</v>
      </c>
      <c r="G1262" s="46">
        <v>950.4</v>
      </c>
    </row>
    <row r="1263" spans="1:7" x14ac:dyDescent="0.25">
      <c r="A1263" s="46">
        <v>21222</v>
      </c>
      <c r="B1263" s="46" t="s">
        <v>1290</v>
      </c>
      <c r="C1263" s="46">
        <v>15</v>
      </c>
      <c r="D1263" s="46" t="s">
        <v>111</v>
      </c>
      <c r="E1263" s="46">
        <v>880</v>
      </c>
      <c r="F1263" s="46">
        <v>8</v>
      </c>
      <c r="G1263" s="46">
        <v>950.4</v>
      </c>
    </row>
    <row r="1264" spans="1:7" x14ac:dyDescent="0.25">
      <c r="A1264" s="46">
        <v>21221</v>
      </c>
      <c r="B1264" s="46" t="s">
        <v>1291</v>
      </c>
      <c r="C1264" s="46">
        <v>10</v>
      </c>
      <c r="D1264" s="46" t="s">
        <v>111</v>
      </c>
      <c r="E1264" s="46">
        <v>880</v>
      </c>
      <c r="F1264" s="46">
        <v>8</v>
      </c>
      <c r="G1264" s="46">
        <v>950.4</v>
      </c>
    </row>
    <row r="1265" spans="1:7" x14ac:dyDescent="0.25">
      <c r="A1265" s="46">
        <v>2561</v>
      </c>
      <c r="B1265" s="46" t="s">
        <v>1292</v>
      </c>
      <c r="C1265" s="46">
        <v>20</v>
      </c>
      <c r="D1265" s="46" t="s">
        <v>29</v>
      </c>
      <c r="E1265" s="46">
        <v>40</v>
      </c>
      <c r="F1265" s="46">
        <v>8</v>
      </c>
      <c r="G1265" s="46">
        <v>43.2</v>
      </c>
    </row>
    <row r="1266" spans="1:7" x14ac:dyDescent="0.25">
      <c r="A1266" s="46">
        <v>2706</v>
      </c>
      <c r="B1266" s="46" t="s">
        <v>1293</v>
      </c>
      <c r="C1266" s="46">
        <v>88</v>
      </c>
      <c r="D1266" s="46" t="s">
        <v>29</v>
      </c>
      <c r="E1266" s="46">
        <v>16.287040000000001</v>
      </c>
      <c r="F1266" s="46">
        <v>8</v>
      </c>
      <c r="G1266" s="46">
        <v>17.59</v>
      </c>
    </row>
    <row r="1267" spans="1:7" x14ac:dyDescent="0.25">
      <c r="A1267" s="46">
        <v>528</v>
      </c>
      <c r="B1267" s="46" t="s">
        <v>1294</v>
      </c>
      <c r="C1267" s="46">
        <v>550</v>
      </c>
      <c r="D1267" s="46" t="s">
        <v>29</v>
      </c>
      <c r="E1267" s="46">
        <v>3.3333300000000001</v>
      </c>
      <c r="F1267" s="46">
        <v>8</v>
      </c>
      <c r="G1267" s="46">
        <v>3.6</v>
      </c>
    </row>
    <row r="1268" spans="1:7" x14ac:dyDescent="0.25">
      <c r="A1268" s="46">
        <v>2694</v>
      </c>
      <c r="B1268" s="46" t="s">
        <v>1295</v>
      </c>
      <c r="C1268" s="46">
        <v>865</v>
      </c>
      <c r="D1268" s="46" t="s">
        <v>29</v>
      </c>
      <c r="E1268" s="46">
        <v>2.7963</v>
      </c>
      <c r="F1268" s="46">
        <v>8</v>
      </c>
      <c r="G1268" s="46">
        <v>3.02</v>
      </c>
    </row>
    <row r="1269" spans="1:7" x14ac:dyDescent="0.25">
      <c r="A1269" s="46">
        <v>529</v>
      </c>
      <c r="B1269" s="46" t="s">
        <v>1296</v>
      </c>
      <c r="C1269" s="46">
        <v>362</v>
      </c>
      <c r="D1269" s="46" t="s">
        <v>29</v>
      </c>
      <c r="E1269" s="46">
        <v>3.3333300000000001</v>
      </c>
      <c r="F1269" s="46">
        <v>8</v>
      </c>
      <c r="G1269" s="46">
        <v>3.6</v>
      </c>
    </row>
    <row r="1270" spans="1:7" x14ac:dyDescent="0.25">
      <c r="A1270" s="46">
        <v>18865</v>
      </c>
      <c r="B1270" s="46" t="s">
        <v>1297</v>
      </c>
      <c r="C1270" s="46">
        <v>20</v>
      </c>
      <c r="D1270" s="46" t="s">
        <v>29</v>
      </c>
      <c r="E1270" s="46">
        <v>0.70369999999999999</v>
      </c>
      <c r="F1270" s="46">
        <v>8</v>
      </c>
      <c r="G1270" s="46">
        <v>0.76</v>
      </c>
    </row>
    <row r="1271" spans="1:7" x14ac:dyDescent="0.25">
      <c r="A1271" s="46">
        <v>531</v>
      </c>
      <c r="B1271" s="46" t="s">
        <v>1298</v>
      </c>
      <c r="C1271" s="46">
        <v>250</v>
      </c>
      <c r="D1271" s="46" t="s">
        <v>29</v>
      </c>
      <c r="E1271" s="46">
        <v>3.3333300000000001</v>
      </c>
      <c r="F1271" s="46">
        <v>8</v>
      </c>
      <c r="G1271" s="46">
        <v>3.6</v>
      </c>
    </row>
    <row r="1272" spans="1:7" x14ac:dyDescent="0.25">
      <c r="A1272" s="46">
        <v>532</v>
      </c>
      <c r="B1272" s="46" t="s">
        <v>1299</v>
      </c>
      <c r="C1272" s="46">
        <v>345</v>
      </c>
      <c r="D1272" s="46" t="s">
        <v>29</v>
      </c>
      <c r="E1272" s="46">
        <v>3.3333300000000001</v>
      </c>
      <c r="F1272" s="46">
        <v>8</v>
      </c>
      <c r="G1272" s="46">
        <v>3.6</v>
      </c>
    </row>
    <row r="1273" spans="1:7" x14ac:dyDescent="0.25">
      <c r="A1273" s="46">
        <v>18866</v>
      </c>
      <c r="B1273" s="46" t="s">
        <v>1300</v>
      </c>
      <c r="C1273" s="46">
        <v>30</v>
      </c>
      <c r="D1273" s="46" t="s">
        <v>29</v>
      </c>
      <c r="E1273" s="46">
        <v>0.70369999999999999</v>
      </c>
      <c r="F1273" s="46">
        <v>8</v>
      </c>
      <c r="G1273" s="46">
        <v>0.76</v>
      </c>
    </row>
    <row r="1274" spans="1:7" x14ac:dyDescent="0.25">
      <c r="A1274" s="46">
        <v>533</v>
      </c>
      <c r="B1274" s="46" t="s">
        <v>1301</v>
      </c>
      <c r="C1274" s="46">
        <v>115</v>
      </c>
      <c r="D1274" s="46" t="s">
        <v>29</v>
      </c>
      <c r="E1274" s="46">
        <v>3.3333300000000001</v>
      </c>
      <c r="F1274" s="46">
        <v>8</v>
      </c>
      <c r="G1274" s="46">
        <v>3.6</v>
      </c>
    </row>
    <row r="1275" spans="1:7" x14ac:dyDescent="0.25">
      <c r="A1275" s="46">
        <v>2690</v>
      </c>
      <c r="B1275" s="46" t="s">
        <v>1302</v>
      </c>
      <c r="C1275" s="46">
        <v>100</v>
      </c>
      <c r="D1275" s="46" t="s">
        <v>29</v>
      </c>
      <c r="E1275" s="46">
        <v>0.42592999999999998</v>
      </c>
      <c r="F1275" s="46">
        <v>8</v>
      </c>
      <c r="G1275" s="46">
        <v>0.46</v>
      </c>
    </row>
    <row r="1276" spans="1:7" x14ac:dyDescent="0.25">
      <c r="A1276" s="46">
        <v>525</v>
      </c>
      <c r="B1276" s="46" t="s">
        <v>1303</v>
      </c>
      <c r="C1276" s="46">
        <v>360</v>
      </c>
      <c r="D1276" s="46" t="s">
        <v>29</v>
      </c>
      <c r="E1276" s="46">
        <v>3.3333300000000001</v>
      </c>
      <c r="F1276" s="46">
        <v>8</v>
      </c>
      <c r="G1276" s="46">
        <v>3.6</v>
      </c>
    </row>
    <row r="1277" spans="1:7" x14ac:dyDescent="0.25">
      <c r="A1277" s="46">
        <v>2692</v>
      </c>
      <c r="B1277" s="46" t="s">
        <v>1304</v>
      </c>
      <c r="C1277" s="46">
        <v>7250</v>
      </c>
      <c r="D1277" s="46" t="s">
        <v>29</v>
      </c>
      <c r="E1277" s="46">
        <v>2.7963</v>
      </c>
      <c r="F1277" s="46">
        <v>8</v>
      </c>
      <c r="G1277" s="46">
        <v>3.02</v>
      </c>
    </row>
    <row r="1278" spans="1:7" x14ac:dyDescent="0.25">
      <c r="A1278" s="46">
        <v>527</v>
      </c>
      <c r="B1278" s="46" t="s">
        <v>1305</v>
      </c>
      <c r="C1278" s="46">
        <v>1102</v>
      </c>
      <c r="D1278" s="46" t="s">
        <v>29</v>
      </c>
      <c r="E1278" s="46">
        <v>3.3333300000000001</v>
      </c>
      <c r="F1278" s="46">
        <v>8</v>
      </c>
      <c r="G1278" s="46">
        <v>3.6</v>
      </c>
    </row>
    <row r="1279" spans="1:7" x14ac:dyDescent="0.25">
      <c r="A1279" s="46">
        <v>2695</v>
      </c>
      <c r="B1279" s="46" t="s">
        <v>1306</v>
      </c>
      <c r="C1279" s="46">
        <v>5873</v>
      </c>
      <c r="D1279" s="46" t="s">
        <v>29</v>
      </c>
      <c r="E1279" s="46">
        <v>2.7963</v>
      </c>
      <c r="F1279" s="46">
        <v>8</v>
      </c>
      <c r="G1279" s="46">
        <v>3.02</v>
      </c>
    </row>
    <row r="1280" spans="1:7" x14ac:dyDescent="0.25">
      <c r="A1280" s="46">
        <v>17641</v>
      </c>
      <c r="B1280" s="46" t="s">
        <v>1307</v>
      </c>
      <c r="C1280" s="46">
        <v>6</v>
      </c>
      <c r="D1280" s="46" t="s">
        <v>29</v>
      </c>
      <c r="E1280" s="46">
        <v>92.796300000000002</v>
      </c>
      <c r="F1280" s="46">
        <v>8</v>
      </c>
      <c r="G1280" s="46">
        <v>100.22</v>
      </c>
    </row>
    <row r="1281" spans="1:7" x14ac:dyDescent="0.25">
      <c r="A1281" s="46">
        <v>3439</v>
      </c>
      <c r="B1281" s="46" t="s">
        <v>1308</v>
      </c>
      <c r="C1281" s="46">
        <v>13</v>
      </c>
      <c r="D1281" s="46" t="s">
        <v>29</v>
      </c>
      <c r="E1281" s="46">
        <v>117</v>
      </c>
      <c r="F1281" s="46">
        <v>8</v>
      </c>
      <c r="G1281" s="46">
        <v>126.36</v>
      </c>
    </row>
    <row r="1282" spans="1:7" x14ac:dyDescent="0.25">
      <c r="A1282" s="46">
        <v>19946</v>
      </c>
      <c r="B1282" s="46" t="s">
        <v>1309</v>
      </c>
      <c r="C1282" s="46">
        <v>1</v>
      </c>
      <c r="D1282" s="46" t="s">
        <v>29</v>
      </c>
      <c r="E1282" s="46">
        <v>139</v>
      </c>
      <c r="F1282" s="46">
        <v>8</v>
      </c>
      <c r="G1282" s="46">
        <v>150.12</v>
      </c>
    </row>
    <row r="1283" spans="1:7" x14ac:dyDescent="0.25">
      <c r="A1283" s="46">
        <v>2480</v>
      </c>
      <c r="B1283" s="46" t="s">
        <v>1310</v>
      </c>
      <c r="C1283" s="46">
        <v>10</v>
      </c>
      <c r="D1283" s="46" t="s">
        <v>29</v>
      </c>
      <c r="E1283" s="46">
        <v>139</v>
      </c>
      <c r="F1283" s="46">
        <v>8</v>
      </c>
      <c r="G1283" s="46">
        <v>150.12</v>
      </c>
    </row>
    <row r="1284" spans="1:7" x14ac:dyDescent="0.25">
      <c r="A1284" s="46">
        <v>17588</v>
      </c>
      <c r="B1284" s="46" t="s">
        <v>1311</v>
      </c>
      <c r="C1284" s="46">
        <v>23</v>
      </c>
      <c r="D1284" s="46" t="s">
        <v>29</v>
      </c>
      <c r="E1284" s="46">
        <v>117</v>
      </c>
      <c r="F1284" s="46">
        <v>8</v>
      </c>
      <c r="G1284" s="46">
        <v>126.36</v>
      </c>
    </row>
    <row r="1285" spans="1:7" x14ac:dyDescent="0.25">
      <c r="A1285" s="46">
        <v>549</v>
      </c>
      <c r="B1285" s="46" t="s">
        <v>1312</v>
      </c>
      <c r="C1285" s="46">
        <v>1</v>
      </c>
      <c r="D1285" s="46" t="s">
        <v>29</v>
      </c>
      <c r="E1285" s="46">
        <v>135</v>
      </c>
      <c r="F1285" s="46">
        <v>8</v>
      </c>
      <c r="G1285" s="46">
        <v>145.80000000000001</v>
      </c>
    </row>
    <row r="1286" spans="1:7" x14ac:dyDescent="0.25">
      <c r="A1286" s="46">
        <v>17589</v>
      </c>
      <c r="B1286" s="46" t="s">
        <v>1313</v>
      </c>
      <c r="C1286" s="46">
        <v>15</v>
      </c>
      <c r="D1286" s="46" t="s">
        <v>29</v>
      </c>
      <c r="E1286" s="46">
        <v>60</v>
      </c>
      <c r="F1286" s="46">
        <v>8</v>
      </c>
      <c r="G1286" s="46">
        <v>64.8</v>
      </c>
    </row>
    <row r="1287" spans="1:7" x14ac:dyDescent="0.25">
      <c r="A1287" s="46">
        <v>17590</v>
      </c>
      <c r="B1287" s="46" t="s">
        <v>1314</v>
      </c>
      <c r="C1287" s="46">
        <v>10</v>
      </c>
      <c r="D1287" s="46" t="s">
        <v>29</v>
      </c>
      <c r="E1287" s="46">
        <v>60</v>
      </c>
      <c r="F1287" s="46">
        <v>8</v>
      </c>
      <c r="G1287" s="46">
        <v>64.8</v>
      </c>
    </row>
    <row r="1288" spans="1:7" x14ac:dyDescent="0.25">
      <c r="A1288" s="46">
        <v>547</v>
      </c>
      <c r="B1288" s="46" t="s">
        <v>1315</v>
      </c>
      <c r="C1288" s="46">
        <v>1</v>
      </c>
      <c r="D1288" s="46" t="s">
        <v>29</v>
      </c>
      <c r="E1288" s="46">
        <v>135</v>
      </c>
      <c r="F1288" s="46">
        <v>8</v>
      </c>
      <c r="G1288" s="46">
        <v>145.80000000000001</v>
      </c>
    </row>
    <row r="1289" spans="1:7" x14ac:dyDescent="0.25">
      <c r="A1289" s="46">
        <v>19980</v>
      </c>
      <c r="B1289" s="46" t="s">
        <v>1316</v>
      </c>
      <c r="C1289" s="46">
        <v>10</v>
      </c>
      <c r="D1289" s="46" t="s">
        <v>29</v>
      </c>
      <c r="E1289" s="46">
        <v>117</v>
      </c>
      <c r="F1289" s="46">
        <v>8</v>
      </c>
      <c r="G1289" s="46">
        <v>126.36</v>
      </c>
    </row>
    <row r="1290" spans="1:7" x14ac:dyDescent="0.25">
      <c r="A1290" s="46">
        <v>2438</v>
      </c>
      <c r="B1290" s="46" t="s">
        <v>1317</v>
      </c>
      <c r="C1290" s="46">
        <v>170</v>
      </c>
      <c r="D1290" s="46" t="s">
        <v>29</v>
      </c>
      <c r="E1290" s="46">
        <v>140</v>
      </c>
      <c r="F1290" s="46">
        <v>8</v>
      </c>
      <c r="G1290" s="46">
        <v>151.19999999999999</v>
      </c>
    </row>
    <row r="1291" spans="1:7" x14ac:dyDescent="0.25">
      <c r="A1291" s="46">
        <v>18528</v>
      </c>
      <c r="B1291" s="46" t="s">
        <v>1318</v>
      </c>
      <c r="C1291" s="46">
        <v>10</v>
      </c>
      <c r="D1291" s="46" t="s">
        <v>29</v>
      </c>
      <c r="E1291" s="46">
        <v>136</v>
      </c>
      <c r="F1291" s="46">
        <v>8</v>
      </c>
      <c r="G1291" s="46">
        <v>146.88</v>
      </c>
    </row>
    <row r="1292" spans="1:7" x14ac:dyDescent="0.25">
      <c r="A1292" s="46">
        <v>2442</v>
      </c>
      <c r="B1292" s="46" t="s">
        <v>1319</v>
      </c>
      <c r="C1292" s="46">
        <v>10</v>
      </c>
      <c r="D1292" s="46" t="s">
        <v>29</v>
      </c>
      <c r="E1292" s="46">
        <v>140</v>
      </c>
      <c r="F1292" s="46">
        <v>8</v>
      </c>
      <c r="G1292" s="46">
        <v>151.19999999999999</v>
      </c>
    </row>
    <row r="1293" spans="1:7" x14ac:dyDescent="0.25">
      <c r="A1293" s="46">
        <v>2424</v>
      </c>
      <c r="B1293" s="46" t="s">
        <v>1320</v>
      </c>
      <c r="C1293" s="46">
        <v>144</v>
      </c>
      <c r="D1293" s="46" t="s">
        <v>29</v>
      </c>
      <c r="E1293" s="46">
        <v>34.648150000000001</v>
      </c>
      <c r="F1293" s="46">
        <v>8</v>
      </c>
      <c r="G1293" s="46">
        <v>37.42</v>
      </c>
    </row>
    <row r="1294" spans="1:7" x14ac:dyDescent="0.25">
      <c r="A1294" s="46">
        <v>2414</v>
      </c>
      <c r="B1294" s="46" t="s">
        <v>1321</v>
      </c>
      <c r="C1294" s="46">
        <v>40</v>
      </c>
      <c r="D1294" s="46" t="s">
        <v>29</v>
      </c>
      <c r="E1294" s="46">
        <v>27.33333</v>
      </c>
      <c r="F1294" s="46">
        <v>8</v>
      </c>
      <c r="G1294" s="46">
        <v>29.52</v>
      </c>
    </row>
    <row r="1295" spans="1:7" x14ac:dyDescent="0.25">
      <c r="A1295" s="46">
        <v>2420</v>
      </c>
      <c r="B1295" s="46" t="s">
        <v>1322</v>
      </c>
      <c r="C1295" s="46">
        <v>78</v>
      </c>
      <c r="D1295" s="46" t="s">
        <v>29</v>
      </c>
      <c r="E1295" s="46">
        <v>27.33333</v>
      </c>
      <c r="F1295" s="46">
        <v>8</v>
      </c>
      <c r="G1295" s="46">
        <v>29.52</v>
      </c>
    </row>
    <row r="1296" spans="1:7" x14ac:dyDescent="0.25">
      <c r="A1296" s="46">
        <v>2409</v>
      </c>
      <c r="B1296" s="46" t="s">
        <v>1323</v>
      </c>
      <c r="C1296" s="46">
        <v>20</v>
      </c>
      <c r="D1296" s="46" t="s">
        <v>29</v>
      </c>
      <c r="E1296" s="46">
        <v>33</v>
      </c>
      <c r="F1296" s="46">
        <v>8</v>
      </c>
      <c r="G1296" s="46">
        <v>35.64</v>
      </c>
    </row>
    <row r="1297" spans="1:7" x14ac:dyDescent="0.25">
      <c r="A1297" s="46">
        <v>2406</v>
      </c>
      <c r="B1297" s="46" t="s">
        <v>1324</v>
      </c>
      <c r="C1297" s="46">
        <v>30</v>
      </c>
      <c r="D1297" s="46" t="s">
        <v>29</v>
      </c>
      <c r="E1297" s="46">
        <v>28.703700000000001</v>
      </c>
      <c r="F1297" s="46">
        <v>8</v>
      </c>
      <c r="G1297" s="46">
        <v>31</v>
      </c>
    </row>
    <row r="1298" spans="1:7" x14ac:dyDescent="0.25">
      <c r="A1298" s="46">
        <v>2431</v>
      </c>
      <c r="B1298" s="46" t="s">
        <v>1325</v>
      </c>
      <c r="C1298" s="46">
        <v>158</v>
      </c>
      <c r="D1298" s="46" t="s">
        <v>29</v>
      </c>
      <c r="E1298" s="46">
        <v>34.648150000000001</v>
      </c>
      <c r="F1298" s="46">
        <v>8</v>
      </c>
      <c r="G1298" s="46">
        <v>37.42</v>
      </c>
    </row>
    <row r="1299" spans="1:7" x14ac:dyDescent="0.25">
      <c r="A1299" s="46">
        <v>2428</v>
      </c>
      <c r="B1299" s="46" t="s">
        <v>1326</v>
      </c>
      <c r="C1299" s="46">
        <v>315</v>
      </c>
      <c r="D1299" s="46" t="s">
        <v>29</v>
      </c>
      <c r="E1299" s="46">
        <v>34.648150000000001</v>
      </c>
      <c r="F1299" s="46">
        <v>8</v>
      </c>
      <c r="G1299" s="46">
        <v>37.42</v>
      </c>
    </row>
    <row r="1300" spans="1:7" x14ac:dyDescent="0.25">
      <c r="A1300" s="46">
        <v>2404</v>
      </c>
      <c r="B1300" s="46" t="s">
        <v>1327</v>
      </c>
      <c r="C1300" s="46">
        <v>30</v>
      </c>
      <c r="D1300" s="46" t="s">
        <v>29</v>
      </c>
      <c r="E1300" s="46">
        <v>35</v>
      </c>
      <c r="F1300" s="46">
        <v>8</v>
      </c>
      <c r="G1300" s="46">
        <v>37.799999999999997</v>
      </c>
    </row>
    <row r="1301" spans="1:7" x14ac:dyDescent="0.25">
      <c r="A1301" s="46">
        <v>2397</v>
      </c>
      <c r="B1301" s="46" t="s">
        <v>1328</v>
      </c>
      <c r="C1301" s="46">
        <v>10</v>
      </c>
      <c r="D1301" s="46" t="s">
        <v>29</v>
      </c>
      <c r="E1301" s="46">
        <v>2.5833300000000001</v>
      </c>
      <c r="F1301" s="46">
        <v>8</v>
      </c>
      <c r="G1301" s="46">
        <v>2.79</v>
      </c>
    </row>
    <row r="1302" spans="1:7" x14ac:dyDescent="0.25">
      <c r="A1302" s="46">
        <v>535</v>
      </c>
      <c r="B1302" s="46" t="s">
        <v>1329</v>
      </c>
      <c r="C1302" s="46">
        <v>1190</v>
      </c>
      <c r="D1302" s="46" t="s">
        <v>29</v>
      </c>
      <c r="E1302" s="46">
        <v>4</v>
      </c>
      <c r="F1302" s="46">
        <v>8</v>
      </c>
      <c r="G1302" s="46">
        <v>4.32</v>
      </c>
    </row>
    <row r="1303" spans="1:7" x14ac:dyDescent="0.25">
      <c r="A1303" s="46">
        <v>17831</v>
      </c>
      <c r="B1303" s="46" t="s">
        <v>1330</v>
      </c>
      <c r="C1303" s="46">
        <v>1</v>
      </c>
      <c r="D1303" s="46" t="s">
        <v>29</v>
      </c>
      <c r="E1303" s="46">
        <v>1575</v>
      </c>
      <c r="F1303" s="46">
        <v>8</v>
      </c>
      <c r="G1303" s="46">
        <v>1701</v>
      </c>
    </row>
    <row r="1304" spans="1:7" x14ac:dyDescent="0.25">
      <c r="A1304" s="46">
        <v>20393</v>
      </c>
      <c r="B1304" s="46" t="s">
        <v>1331</v>
      </c>
      <c r="C1304" s="46">
        <v>3</v>
      </c>
      <c r="D1304" s="46" t="s">
        <v>111</v>
      </c>
      <c r="E1304" s="46">
        <v>1150</v>
      </c>
      <c r="F1304" s="46">
        <v>8</v>
      </c>
      <c r="G1304" s="46">
        <v>1242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1</vt:lpstr>
      <vt:lpstr>Rozchód</vt:lpstr>
      <vt:lpstr>Dane</vt:lpstr>
      <vt:lpstr>'1'!Obszar_wydruku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2023-05-22T07:06:44Z</dcterms:modified>
</cp:coreProperties>
</file>